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ieeonline-my.sharepoint.com/personal/eadams_ciee_org/Documents/Documents/OC/"/>
    </mc:Choice>
  </mc:AlternateContent>
  <xr:revisionPtr revIDLastSave="40" documentId="8_{BBFD7066-6D27-4CB7-B588-0294FCA8BE6B}" xr6:coauthVersionLast="47" xr6:coauthVersionMax="47" xr10:uidLastSave="{7BC7BD5C-FB84-4085-A1A2-0057A6BBCBF6}"/>
  <bookViews>
    <workbookView xWindow="-120" yWindow="-120" windowWidth="29040" windowHeight="15720" xr2:uid="{E78E0EA8-C4E9-494F-ADE3-4A1A93EA5260}"/>
  </bookViews>
  <sheets>
    <sheet name="Fall 2026"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6" i="1" l="1"/>
  <c r="H77" i="1"/>
</calcChain>
</file>

<file path=xl/sharedStrings.xml><?xml version="1.0" encoding="utf-8"?>
<sst xmlns="http://schemas.openxmlformats.org/spreadsheetml/2006/main" count="3460" uniqueCount="952">
  <si>
    <t>LOCATION</t>
  </si>
  <si>
    <t>BLOCK I</t>
  </si>
  <si>
    <t>BLOCK II</t>
  </si>
  <si>
    <t>BLOCK III</t>
  </si>
  <si>
    <t>COURSE CODE</t>
  </si>
  <si>
    <t>COURSE TITLE</t>
  </si>
  <si>
    <t>TRACK</t>
  </si>
  <si>
    <t>Abu Dhabi</t>
  </si>
  <si>
    <t>ARAB 1001 ADAE</t>
  </si>
  <si>
    <t>Arabic Language - Beginning I</t>
  </si>
  <si>
    <t>Language, Literature, and Culture</t>
  </si>
  <si>
    <t>(GI) URBS 3002 ADAE</t>
  </si>
  <si>
    <t>Building Sustainable Cities</t>
  </si>
  <si>
    <t>Art and Architecture</t>
  </si>
  <si>
    <t>(GI) BUSI 3017 ADAE</t>
  </si>
  <si>
    <t>Business and Sustainability</t>
  </si>
  <si>
    <t>Business</t>
  </si>
  <si>
    <t>ANTH 3101 ADAE</t>
  </si>
  <si>
    <t>(GI) INDR 4901 ADAE</t>
  </si>
  <si>
    <t>Directed Independent Research</t>
  </si>
  <si>
    <t xml:space="preserve">(GI) BUSI 3013 ADAE </t>
  </si>
  <si>
    <t>Entrepreneurship and Start-Up Culture</t>
  </si>
  <si>
    <t xml:space="preserve">(GI) ARCH 2001 ADAE </t>
  </si>
  <si>
    <t>Global History of Architecture and Cities</t>
  </si>
  <si>
    <t>(GI) COMM 3301 ADAE</t>
  </si>
  <si>
    <t>Intercultural Communication and Leadership</t>
  </si>
  <si>
    <t>Communications, Journalism, and New Media</t>
  </si>
  <si>
    <t>(GI) MKTG 3001 ADAE</t>
  </si>
  <si>
    <t>International Marketing</t>
  </si>
  <si>
    <t>INRE 3002 ADAE</t>
  </si>
  <si>
    <t>International Relations and Diplomacy in the Middle East</t>
  </si>
  <si>
    <t>International Relations and Political Science</t>
  </si>
  <si>
    <t xml:space="preserve">(GI) JOUR 3002 ADAE </t>
  </si>
  <si>
    <t>Photojournalism</t>
  </si>
  <si>
    <t>(GI) SVCL 3701 ADAE</t>
  </si>
  <si>
    <t>Service-Learning Project</t>
  </si>
  <si>
    <t>(GI) ENVI 2003 ADAE</t>
  </si>
  <si>
    <t>Sustainable Development in the 21st Century</t>
  </si>
  <si>
    <t>STEM and Society</t>
  </si>
  <si>
    <t>Amsterdam</t>
  </si>
  <si>
    <t>BUSI 3004 AMNT</t>
  </si>
  <si>
    <t>NLST 3002 NETH</t>
  </si>
  <si>
    <t>Contemporary Dutch Social Policy</t>
  </si>
  <si>
    <t>(GI) PSYC 3003 AMNT</t>
  </si>
  <si>
    <t>Cross-Cultural Psychology</t>
  </si>
  <si>
    <t>ANTH 3101 AMNT</t>
  </si>
  <si>
    <t>Culture and Cuisine in the Netherlands</t>
  </si>
  <si>
    <t>(GI) BUSI 3015 AMNT</t>
  </si>
  <si>
    <t>Digital Marketing &amp; E-Commerce</t>
  </si>
  <si>
    <t>(GI) INDR 4901 AMNT</t>
  </si>
  <si>
    <t>ARCH 3101 AMNT</t>
  </si>
  <si>
    <t>DUTC 1001 AMNT</t>
  </si>
  <si>
    <t>Dutch Language - Beginning I</t>
  </si>
  <si>
    <t>PUBH 3001 NETH</t>
  </si>
  <si>
    <t>Dutch Public Health</t>
  </si>
  <si>
    <t>Global and Community Health</t>
  </si>
  <si>
    <t>Family, Schools, and Child Development</t>
  </si>
  <si>
    <t>GEND 3101 AMNT</t>
  </si>
  <si>
    <t>(GI) ENVI 3004 AMNT</t>
  </si>
  <si>
    <t>Global Environmental Policy</t>
  </si>
  <si>
    <t>(GI) BUSI 3003 AMNT</t>
  </si>
  <si>
    <t>International Management</t>
  </si>
  <si>
    <t>(GI) MKTG 3001 AMNT</t>
  </si>
  <si>
    <t>AHIS 3101 AMNT</t>
  </si>
  <si>
    <t>Masters of Dutch Art</t>
  </si>
  <si>
    <t>(GI) JOUR 3002 AMNT</t>
  </si>
  <si>
    <t>POLI 3002 AMNT</t>
  </si>
  <si>
    <t>Political and Economic Development of the Netherlands and the EU</t>
  </si>
  <si>
    <t>SOCI 3003 AMNT</t>
  </si>
  <si>
    <t>Race in the Netherlands</t>
  </si>
  <si>
    <t>(GI) PSYC 2002 AMNT</t>
  </si>
  <si>
    <t>Social Psychology</t>
  </si>
  <si>
    <t>(GI) ECOL 3002 AMNT</t>
  </si>
  <si>
    <t>Urban Ecology</t>
  </si>
  <si>
    <t>Athens</t>
  </si>
  <si>
    <t>(GI) PSYC 3003 ATGR</t>
  </si>
  <si>
    <t>ANTH 3101 ATGR</t>
  </si>
  <si>
    <t>Culture and Cuisine in Greece</t>
  </si>
  <si>
    <t>(GI) ECON 3006 ATGR</t>
  </si>
  <si>
    <t>Economics of the European Union</t>
  </si>
  <si>
    <t>(GI) ENVI 2005 ATGR</t>
  </si>
  <si>
    <t>Global Change and the Environment</t>
  </si>
  <si>
    <t>(GI) ENVI 3004 ATGR</t>
  </si>
  <si>
    <t>HIST 3101 ATGR</t>
  </si>
  <si>
    <t>Greece Past and Present</t>
  </si>
  <si>
    <t>GREK 1001 ATGR</t>
  </si>
  <si>
    <t>Greek Language - Beginning I</t>
  </si>
  <si>
    <t>(GI) MKTG 3001 ATGR</t>
  </si>
  <si>
    <t>(GI) RELI 3002 ATGR</t>
  </si>
  <si>
    <t>Mediterranean Myths and Mythology</t>
  </si>
  <si>
    <t>(GI) POLI 3006 ATGR</t>
  </si>
  <si>
    <t>Migration and Mobility in a Global World</t>
  </si>
  <si>
    <t>(GI) JOUR 3002 ATGR</t>
  </si>
  <si>
    <t>(GI) AHIS 1002 ATGR</t>
  </si>
  <si>
    <t>Survey of Art History</t>
  </si>
  <si>
    <t>Auckland</t>
  </si>
  <si>
    <t>(GI) BIOL 2003 AUNZ</t>
  </si>
  <si>
    <t>Conservation Biology</t>
  </si>
  <si>
    <t>(GI) PUBH 3006 AUNZ</t>
  </si>
  <si>
    <t>Contemporary Challenges in Global Health</t>
  </si>
  <si>
    <t>ANTH 3101 AUNZ</t>
  </si>
  <si>
    <t>Culture and Cuisine in New Zealand</t>
  </si>
  <si>
    <t>(GI) INDR 4901 AUNZ</t>
  </si>
  <si>
    <t>(GI) BUSI 3011 AUNZ</t>
  </si>
  <si>
    <t>Economics of Wine</t>
  </si>
  <si>
    <t>(GI) ENGI 3002 AUNZ</t>
  </si>
  <si>
    <t>Engineering, Sustainability, and Society</t>
  </si>
  <si>
    <t>(GI) BUSI 3001 AUNZ</t>
  </si>
  <si>
    <t>International Finance</t>
  </si>
  <si>
    <t>(GI) MGMT 3005 AUNZ</t>
  </si>
  <si>
    <t>Management of Outdoor Activities and Sports</t>
  </si>
  <si>
    <t>(GI) COMM 3009 AUNZ</t>
  </si>
  <si>
    <t>Media, Gender and Identity</t>
  </si>
  <si>
    <t>(GI) JOUR 3005 AUNZ</t>
  </si>
  <si>
    <t>Nature Photography, Social Media, and Environmental Engagement</t>
  </si>
  <si>
    <t>HIST 3101 AUNZ</t>
  </si>
  <si>
    <t>New Zealand Past and Present</t>
  </si>
  <si>
    <t>PSYC 2101 AUNZ</t>
  </si>
  <si>
    <t>Positive Psychology</t>
  </si>
  <si>
    <t>(GI) SVCL 3701 AUNZ</t>
  </si>
  <si>
    <t>(GI) MGMT 3006 AUNZ</t>
  </si>
  <si>
    <t>Sustainable Tourism</t>
  </si>
  <si>
    <t>Berlin</t>
  </si>
  <si>
    <t>(GI) BUSI 3014 BRGE</t>
  </si>
  <si>
    <t>Beer - The Business of Brewing</t>
  </si>
  <si>
    <t>ENVI 3002 BRGE</t>
  </si>
  <si>
    <t>Berlin and the Politics of Building Sustainable Cities</t>
  </si>
  <si>
    <t>CINE 3001 BRGE (GER)</t>
  </si>
  <si>
    <t>Berlin in der deutschen Filmgeschichte (in German)</t>
  </si>
  <si>
    <t>HIST 3101 BRGE</t>
  </si>
  <si>
    <t>Berlin's Post-War Monuments and Memorials</t>
  </si>
  <si>
    <t>Climate Change Science and Policy</t>
  </si>
  <si>
    <t>Community and Public Health</t>
  </si>
  <si>
    <t>(GI) INRE 4007 BRGE</t>
  </si>
  <si>
    <t>Contemporary Controversies in International Relations</t>
  </si>
  <si>
    <t>LITT 3002 BRGE</t>
  </si>
  <si>
    <t>Contemporary German Women Writers and Berlin</t>
  </si>
  <si>
    <t>ANTH 3101 BRGE</t>
  </si>
  <si>
    <t>Culture and Cuisine in Germany</t>
  </si>
  <si>
    <t>ENVI 3102 BRGE</t>
  </si>
  <si>
    <t>Design and Sustainability Seminar</t>
  </si>
  <si>
    <t>(GI) ECON 3006 BRGE</t>
  </si>
  <si>
    <t>(GI) BUSI 3013 BRGE</t>
  </si>
  <si>
    <t>Fundamentals of Computer Game Design and Development</t>
  </si>
  <si>
    <t>CINE 3001 BRGE (ENG)</t>
  </si>
  <si>
    <t>German Cinema: Berlin on Screen (in English)</t>
  </si>
  <si>
    <t>LITT 3003 BRGE</t>
  </si>
  <si>
    <t>German Fairy Tales: Grimm Brothers to the Present</t>
  </si>
  <si>
    <t>GERM 3001 BRGE</t>
  </si>
  <si>
    <t>German Language - Advanced I</t>
  </si>
  <si>
    <t>GERM 3002 BRGE</t>
  </si>
  <si>
    <t>German Language - Advanced II</t>
  </si>
  <si>
    <t>GERM 1001 BRGE</t>
  </si>
  <si>
    <t>German Language - Beginning I</t>
  </si>
  <si>
    <t>GERM 1002 BRGE</t>
  </si>
  <si>
    <t>German Language - Beginning II</t>
  </si>
  <si>
    <t>GERM 2001 BRGE</t>
  </si>
  <si>
    <t>German Language - Intermediate I</t>
  </si>
  <si>
    <t>GERM 2002 BRGE</t>
  </si>
  <si>
    <t>German Language - Intermediate II</t>
  </si>
  <si>
    <t>Global Civil Rights</t>
  </si>
  <si>
    <t>HIST 3005 BRGE</t>
  </si>
  <si>
    <t>Holocaust Studies</t>
  </si>
  <si>
    <t>(GI) COMM 3301 BRGE</t>
  </si>
  <si>
    <t>(GI) BUSI 3001 BRGE</t>
  </si>
  <si>
    <t>(GI) BUSI 3003 BRGE</t>
  </si>
  <si>
    <t>HIST 3006 BRGE</t>
  </si>
  <si>
    <t>Jewish in Germany - Migration, Integration, and Identity</t>
  </si>
  <si>
    <t>Mass Media in Europe</t>
  </si>
  <si>
    <t>(GI) COMM 3009 BRGE</t>
  </si>
  <si>
    <t>(GI) POLI 3006 BRGE</t>
  </si>
  <si>
    <t>(GI) COMM 3005 BRGE</t>
  </si>
  <si>
    <t>Music, Media, and Public Spheres</t>
  </si>
  <si>
    <t>POLI 3001 BRGE</t>
  </si>
  <si>
    <t>Politics of the European Union</t>
  </si>
  <si>
    <t>Principles of International Business</t>
  </si>
  <si>
    <t>COMM 3010 BRGE (ENG)</t>
  </si>
  <si>
    <t>Radio Production and Digital Storytelling in Berlin (in English)</t>
  </si>
  <si>
    <t>Science and Technology Workshop - Computational Design Theory and Application</t>
  </si>
  <si>
    <t>(GI) SVCL 3701 BRGE</t>
  </si>
  <si>
    <t>(GI) MGMT 3003 BRGE</t>
  </si>
  <si>
    <t>Strategic Management</t>
  </si>
  <si>
    <t>Sustainability and the Anthropocene</t>
  </si>
  <si>
    <t>LITT 3101 BRGE</t>
  </si>
  <si>
    <t>Writing Berlin Stories</t>
  </si>
  <si>
    <t>Buenos Aires</t>
  </si>
  <si>
    <t>LITT 3101 BAAR</t>
  </si>
  <si>
    <t>Argentine Fiction</t>
  </si>
  <si>
    <t>(GI) MGMT 3001 BAAR</t>
  </si>
  <si>
    <t>Business Ethics and Leadership</t>
  </si>
  <si>
    <t>ANTH 3102 BAAR (ENG)</t>
  </si>
  <si>
    <t>Culture and Cuisine in Argentina (in English)</t>
  </si>
  <si>
    <t>(GI) INDR 4901 BAAR (ENG)</t>
  </si>
  <si>
    <t>(GI) BUSI 3007 BAAR</t>
  </si>
  <si>
    <t>Doing Business in Latin America</t>
  </si>
  <si>
    <t>ANTH 3101 BAAR</t>
  </si>
  <si>
    <t>Ethnicity and Multiculturalism in Argentina</t>
  </si>
  <si>
    <t>(GI) COMM 3301 BAAR (ENG)</t>
  </si>
  <si>
    <t>Intercultural Communication and Leadership (in English)</t>
  </si>
  <si>
    <t>INRE 3002 BAAR</t>
  </si>
  <si>
    <t>Latin America in Global Affairs</t>
  </si>
  <si>
    <t>(GI) JOUR 3002 BAAR</t>
  </si>
  <si>
    <t>Politics of Religion</t>
  </si>
  <si>
    <t>(GI) SVCL 3701 BAAR (SPAN)</t>
  </si>
  <si>
    <t>Service-Learning Project (in Spanish)</t>
  </si>
  <si>
    <t>SPAN 1001 BAAR</t>
  </si>
  <si>
    <t>Spanish Language - Beginning I</t>
  </si>
  <si>
    <t>SPAN 1002 BAAR</t>
  </si>
  <si>
    <t>Spanish Language - Beginning II</t>
  </si>
  <si>
    <t>SPAN 2001 BAAR</t>
  </si>
  <si>
    <t>Spanish Language - Intermediate I</t>
  </si>
  <si>
    <t>LAST 3103 BAAR</t>
  </si>
  <si>
    <t>Tango. From The City Margins to The World.</t>
  </si>
  <si>
    <t>Cape Town</t>
  </si>
  <si>
    <t>POLI 3101 CTSA</t>
  </si>
  <si>
    <t>"A Season of Protest" in South Africa and the US</t>
  </si>
  <si>
    <t>(GI) SOCI 3003 CTSA</t>
  </si>
  <si>
    <t>Atlantic Crossings</t>
  </si>
  <si>
    <t>URBS 3101 CTSA</t>
  </si>
  <si>
    <t>Cape Town as Emerging Global City</t>
  </si>
  <si>
    <t>Comparative Health Care Systems</t>
  </si>
  <si>
    <t>(GI) INDR 4901 CTSA</t>
  </si>
  <si>
    <t>(GI) BUSI 3011 CTSA</t>
  </si>
  <si>
    <t>(GI) SOCI 2001 CTSA</t>
  </si>
  <si>
    <t>(GI) COMM 3301 CTSA</t>
  </si>
  <si>
    <t>(GI) SVCL 3701 CTSA</t>
  </si>
  <si>
    <t>LITT 3101 CTSA</t>
  </si>
  <si>
    <t>South African Literature and Film</t>
  </si>
  <si>
    <t>(GI) ENVI 2003 CTSA</t>
  </si>
  <si>
    <t>(GI) PERF 3003 CTSA</t>
  </si>
  <si>
    <t>Global African Arts</t>
  </si>
  <si>
    <t>Copenhagen</t>
  </si>
  <si>
    <t>(GI) PUBH 3003 CPDK</t>
  </si>
  <si>
    <t>Environmental Psychology</t>
  </si>
  <si>
    <t>Free Speech in Denmark</t>
  </si>
  <si>
    <t>Gender and Sexuality</t>
  </si>
  <si>
    <t>(GI) ENVI 3004 CPDK</t>
  </si>
  <si>
    <t>Global Health and Emerging Diseases</t>
  </si>
  <si>
    <t>Literature and Life of Hans Christian Andersen</t>
  </si>
  <si>
    <t>Sustainable City Planning in Copenhagen</t>
  </si>
  <si>
    <t>The Study of Scandinavian Happiness</t>
  </si>
  <si>
    <t>Vikings in the Conquest of Europe</t>
  </si>
  <si>
    <t>Dublin</t>
  </si>
  <si>
    <t>Communities, Cultures, and Policing</t>
  </si>
  <si>
    <t>Entrepreneurship and Start-up Culture</t>
  </si>
  <si>
    <t>Fables and Folklore</t>
  </si>
  <si>
    <t>International Journalism</t>
  </si>
  <si>
    <t>Irish Culture, Society, and Identity</t>
  </si>
  <si>
    <t>Irish Emigration and Immigration</t>
  </si>
  <si>
    <t>Psychology of Health and Illness</t>
  </si>
  <si>
    <t>Kyoto</t>
  </si>
  <si>
    <t>Analysis of Japanese Popular Culture</t>
  </si>
  <si>
    <t>Artificial Intelligence</t>
  </si>
  <si>
    <t>ANTH 3101 KYJA</t>
  </si>
  <si>
    <t>Culture and Cuisine in Japan</t>
  </si>
  <si>
    <t>AHIS 3001 KYJA</t>
  </si>
  <si>
    <t>Japanese Art History</t>
  </si>
  <si>
    <t>Japanese Language - Beginning I</t>
  </si>
  <si>
    <t>Japanese Language - Beginning II</t>
  </si>
  <si>
    <t>Japanese Language - Intermediate I</t>
  </si>
  <si>
    <t>Japanese Language - Intermediate II</t>
  </si>
  <si>
    <t>Japanese Manga and Art</t>
  </si>
  <si>
    <t>CINE 3101 KYJA</t>
  </si>
  <si>
    <t>Japanese Media, Anime, and Film</t>
  </si>
  <si>
    <t>(GI) COMM 3009 KYJA</t>
  </si>
  <si>
    <t>Modernizing Ancient Japan</t>
  </si>
  <si>
    <t>(GI) MGMT 3006 KYJA</t>
  </si>
  <si>
    <t>London</t>
  </si>
  <si>
    <t>British Art History: The Golden Age</t>
  </si>
  <si>
    <t>British Children's Literature</t>
  </si>
  <si>
    <t>British Pop Culture</t>
  </si>
  <si>
    <t>British STEM Innovators</t>
  </si>
  <si>
    <t>(GI) URBS 3002 LNEN</t>
  </si>
  <si>
    <t>Contemporary British Theatre</t>
  </si>
  <si>
    <t>History of Human Enslavement</t>
  </si>
  <si>
    <t>Provenance, Repatriation, and The British Museum</t>
  </si>
  <si>
    <t>Strategic Brand Management</t>
  </si>
  <si>
    <t>Transatlantic Relations: United Kingdom, Europe, and the United States</t>
  </si>
  <si>
    <t>Madrid</t>
  </si>
  <si>
    <t>Art and Activism</t>
  </si>
  <si>
    <t>Art Business and the Management of Creative Industries in Madrid</t>
  </si>
  <si>
    <t>Contemporary History and Culture of Spain</t>
  </si>
  <si>
    <t>Culture and Cuisine in Spain</t>
  </si>
  <si>
    <t>Organizational Behavior</t>
  </si>
  <si>
    <t>Spanish Cinema (in English)</t>
  </si>
  <si>
    <t>Spanish Language - Advanced I</t>
  </si>
  <si>
    <t>Spanish Masters in Madrid Museums</t>
  </si>
  <si>
    <t>The Anthropology of Sports in Spain</t>
  </si>
  <si>
    <t>Voices of Color</t>
  </si>
  <si>
    <t>World Heritage Sites and the Politics of Identity in Spain</t>
  </si>
  <si>
    <t>Culture and Cuisine in Yucatán (in English)</t>
  </si>
  <si>
    <t>Mayan History, Culture and the Environment</t>
  </si>
  <si>
    <t>Mexican History, Culture, and Identity</t>
  </si>
  <si>
    <t>Modern Mexican Politics and International Relations</t>
  </si>
  <si>
    <t>(GI) MGMT 3006 MEME</t>
  </si>
  <si>
    <t>The Arts and Social Change in Mexico</t>
  </si>
  <si>
    <t>Milan</t>
  </si>
  <si>
    <t>Contemporary Italy</t>
  </si>
  <si>
    <t>Culture and Cuisine in Italy</t>
  </si>
  <si>
    <t>Directed Independent Research (in English)</t>
  </si>
  <si>
    <t>Fashion and Business in Italy</t>
  </si>
  <si>
    <t>Italian Cinema</t>
  </si>
  <si>
    <t>Italian Language - Beginning I</t>
  </si>
  <si>
    <t>Italian Language - Beginning II</t>
  </si>
  <si>
    <t>Italian Language - Intermediate I</t>
  </si>
  <si>
    <t>Marketing and Legacy of Italian Design</t>
  </si>
  <si>
    <t>Monteverde</t>
  </si>
  <si>
    <t>Animal Behavior (Lab Course)</t>
  </si>
  <si>
    <t>Coffee Cultivation, Commerce, and Culture</t>
  </si>
  <si>
    <t>Principles of Environmental Science (Lab Course)</t>
  </si>
  <si>
    <t>Paris</t>
  </si>
  <si>
    <t>19th Century Art History (in English)</t>
  </si>
  <si>
    <t>20th Century French History (in English)</t>
  </si>
  <si>
    <t>(GI) URBS 3002 PAFR</t>
  </si>
  <si>
    <t>Contemporary French Cinema (in English)</t>
  </si>
  <si>
    <t>Culture and Cuisine in France (in English)</t>
  </si>
  <si>
    <t>Cultures Francophones à travers la Littérature et le Cinéma (in French)</t>
  </si>
  <si>
    <t>Development, Poverty and Human Rights</t>
  </si>
  <si>
    <t>Economics of The European Union</t>
  </si>
  <si>
    <t>(GI) BUSI 3011 PAFR</t>
  </si>
  <si>
    <t>Fashion and Business in France</t>
  </si>
  <si>
    <t>French Language - Beginning I</t>
  </si>
  <si>
    <t>French Language - Beginning II</t>
  </si>
  <si>
    <t>French Language - Intermediate I</t>
  </si>
  <si>
    <t>Histoire de l'art du 19e siècle (in French)</t>
  </si>
  <si>
    <t>Paris Collage. Histoire, Culture, Architecture (in French)</t>
  </si>
  <si>
    <t>Paris Collage. History, Culture, Architecture (in English)</t>
  </si>
  <si>
    <t>Prague</t>
  </si>
  <si>
    <t>Civic Engagement and Social Issues: Central European Perspectives</t>
  </si>
  <si>
    <t>Czech Language - Beginning I</t>
  </si>
  <si>
    <t>Food, Nutrition, and Culture</t>
  </si>
  <si>
    <t>Franz Kafka: A Prague Writer</t>
  </si>
  <si>
    <t>Migration and Mobility in A Global World</t>
  </si>
  <si>
    <t>Prague's Art and Architecture throughout the Centuries</t>
  </si>
  <si>
    <t>Rome</t>
  </si>
  <si>
    <t>A City within a City: The Vatican and Rome. History, Politics, and Society</t>
  </si>
  <si>
    <t>(GI) BUSI 3017 ROIT</t>
  </si>
  <si>
    <t>Exploring Rome, the Birthplace of the Modern Museum</t>
  </si>
  <si>
    <t>From Dawn to Dusk in Ancient Rome, Daily Life in the Capital of the Roman Empire</t>
  </si>
  <si>
    <t>Genius Artists for the Genius City</t>
  </si>
  <si>
    <t>Michelangelo and Leonardo Da Vinci: The Story behind the Italian Renaissance</t>
  </si>
  <si>
    <t>Mythology and Architecture in Rome</t>
  </si>
  <si>
    <t>Power, Politics and Law: Mafia, Camorra, and Gomorrah</t>
  </si>
  <si>
    <t>Rome Wasn't Built in a Day: The Art, Architecture, and History of the Ancient City</t>
  </si>
  <si>
    <t>The Great Beauty: Pride and Politics in the Italian Film Industry (in English)</t>
  </si>
  <si>
    <t>Santiago CH</t>
  </si>
  <si>
    <t>Culture and Cuisine in Chile</t>
  </si>
  <si>
    <t>New Immigration and Traditional Ethnic Groups in Chile</t>
  </si>
  <si>
    <t>Seoul</t>
  </si>
  <si>
    <t>(GI) BUSI 3017 KSEO</t>
  </si>
  <si>
    <t>Culture and Cuisine in Korea</t>
  </si>
  <si>
    <t>Doing Business in Asia-Pacific</t>
  </si>
  <si>
    <t>Korea in Popular Media</t>
  </si>
  <si>
    <t>Korean Language - Beginning I</t>
  </si>
  <si>
    <t>Korean-U.S. Relations</t>
  </si>
  <si>
    <t>Modern Korean Society</t>
  </si>
  <si>
    <t>Shanghai</t>
  </si>
  <si>
    <t>(GI) URBS 3002 SHCN</t>
  </si>
  <si>
    <t>China's International Relations</t>
  </si>
  <si>
    <t>China's Macroeconomic Impact</t>
  </si>
  <si>
    <t>Chinese Film and Society</t>
  </si>
  <si>
    <t>Chinese Language - Beginning I</t>
  </si>
  <si>
    <t>Chinese Language - Beginning II</t>
  </si>
  <si>
    <t>Chinese Language - Intermediate I</t>
  </si>
  <si>
    <t>Culture and Cuisine in China</t>
  </si>
  <si>
    <t>History of Chinese Folklore</t>
  </si>
  <si>
    <t>Introduction to Chinese Music</t>
  </si>
  <si>
    <t>Mass Media in Asia</t>
  </si>
  <si>
    <t>Singapore</t>
  </si>
  <si>
    <t>(GI) URBS 3002 SISI</t>
  </si>
  <si>
    <t>Culture and Cuisine in Singapore</t>
  </si>
  <si>
    <t>Inclusive Identities in Singapore</t>
  </si>
  <si>
    <t>The Making of Modern Singapore</t>
  </si>
  <si>
    <t>Tiger Economies</t>
  </si>
  <si>
    <t>Sydney</t>
  </si>
  <si>
    <t>20th Century History of Australia</t>
  </si>
  <si>
    <t>(GI) ENVI 2006 SYAU</t>
  </si>
  <si>
    <t>(GI) JOUR 3002 SYAU</t>
  </si>
  <si>
    <t>Sustainable Agriculture and Food Systems</t>
  </si>
  <si>
    <t xml:space="preserve">   OPEN CAMPUS COURSE LIST: FALL 2026</t>
  </si>
  <si>
    <r>
      <rPr>
        <sz val="14"/>
        <color rgb="FF000000"/>
        <rFont val="Montserrat"/>
      </rPr>
      <t xml:space="preserve">Below is a list of all courses offered to Fall 2026 Open Campus Block Programs. Use the </t>
    </r>
    <r>
      <rPr>
        <b/>
        <sz val="14"/>
        <color rgb="FF000000"/>
        <rFont val="Montserrat"/>
      </rPr>
      <t xml:space="preserve">Location </t>
    </r>
    <r>
      <rPr>
        <sz val="14"/>
        <color rgb="FF000000"/>
        <rFont val="Montserrat"/>
      </rPr>
      <t>filter to see which courses will be offered at each location.</t>
    </r>
    <r>
      <rPr>
        <b/>
        <sz val="14"/>
        <color rgb="FF000000"/>
        <rFont val="Montserrat"/>
      </rPr>
      <t xml:space="preserve"> 
</t>
    </r>
    <r>
      <rPr>
        <sz val="11"/>
        <color rgb="FF5F5F5F"/>
        <rFont val="Montserrat"/>
      </rPr>
      <t>This course listing is for informational purposes only and does not constitute a contract between CIEE and any applicant, student, institution, or other party. Courses may be cancelled or consolidated across locations due to insufficient interest after course selection. Other courses, such as Academic Projects or non-Beginner language courses require submission of additional documents (i.e., resume, cover letter, placement exam). Students will select their courses in April/May and be notified of course registration in June.</t>
    </r>
  </si>
  <si>
    <t>x</t>
  </si>
  <si>
    <t>(GI) INSH 3836 ADAE</t>
  </si>
  <si>
    <t>Academic Internship</t>
  </si>
  <si>
    <t>Culture and Cuisine in The Emirates</t>
  </si>
  <si>
    <t>Business and Sustainability in the Netherlands</t>
  </si>
  <si>
    <t>Dutch Design, Innovation, and Architecture</t>
  </si>
  <si>
    <t>(GI) PUBH 3004 AMNT</t>
  </si>
  <si>
    <t>Gender and Sexuality in the Netherlands</t>
  </si>
  <si>
    <t>(GI) COMM 3301 NETH</t>
  </si>
  <si>
    <t>(GI) INSH 3836 AUNZ</t>
  </si>
  <si>
    <t>(GI) INSH 3836 BRGE</t>
  </si>
  <si>
    <t>(GI) MGMT 3001 BRGE</t>
  </si>
  <si>
    <t>(GI) POLI 3007 BRGE</t>
  </si>
  <si>
    <t>(GI) INDR 4901 BRGE (ENG)</t>
  </si>
  <si>
    <t>FSCI 3001 BRGE</t>
  </si>
  <si>
    <t>HIST 3001 BRGE (ENG)</t>
  </si>
  <si>
    <t>German History 1871 to Present (in English)</t>
  </si>
  <si>
    <t>(GI) ENVI 3004 BRGE</t>
  </si>
  <si>
    <t>(GI) JOUR 3001 BRGE</t>
  </si>
  <si>
    <t>(GI) MKTG 3001 BRGE</t>
  </si>
  <si>
    <t>ECON 3001 BRGE</t>
  </si>
  <si>
    <t>Reinventing Berlin's Economy after the Fall of the Wall</t>
  </si>
  <si>
    <t>ARCH 3102 BRGE</t>
  </si>
  <si>
    <t>(GI) ENVI 2002 BRGE</t>
  </si>
  <si>
    <t>(GI) INSH 3836 BAAR (SPAN)</t>
  </si>
  <si>
    <t>Academic Internship (in Spanish)</t>
  </si>
  <si>
    <t>HIST 3101 BAAR</t>
  </si>
  <si>
    <t>Argentina Past and Present</t>
  </si>
  <si>
    <t>(GI) AHIS 1201 BAAR</t>
  </si>
  <si>
    <t>Art History I</t>
  </si>
  <si>
    <t>(GI) MATH 2241 BAAR BAAR</t>
  </si>
  <si>
    <t>Calculus I (Lab Course)</t>
  </si>
  <si>
    <t>College Algebra</t>
  </si>
  <si>
    <t>(GI) BUSI 3011 BAAR</t>
  </si>
  <si>
    <t>GEND 3102 BAAR</t>
  </si>
  <si>
    <t>Gender, Reproductive Rights and Health in Contemporary Latin America</t>
  </si>
  <si>
    <t>(GI) CHEM 1241 BAAR</t>
  </si>
  <si>
    <t>General Chemistry I (Lab Course)</t>
  </si>
  <si>
    <t>(GI) PSYC 1201 BAAR</t>
  </si>
  <si>
    <t>General Psychology</t>
  </si>
  <si>
    <t>(GI) ENVI 2005 BAAR</t>
  </si>
  <si>
    <t>(GI) BUSI 3003 BAAR</t>
  </si>
  <si>
    <t>International Relations</t>
  </si>
  <si>
    <t>(GI) ANTH 1201 BAAR</t>
  </si>
  <si>
    <t>Introduction to Anthropology</t>
  </si>
  <si>
    <t>(GI) BIOL 1241 BAAR</t>
  </si>
  <si>
    <t>Introduction to Biology I (Lab Course)</t>
  </si>
  <si>
    <t>Introduction to Communications</t>
  </si>
  <si>
    <t>(GI) COMP 1201 BAAR</t>
  </si>
  <si>
    <t>Introduction to Composition I</t>
  </si>
  <si>
    <t>(GI) ENVS 1241 BAAR</t>
  </si>
  <si>
    <t>Introduction to Environmental Science and Sustainability (Lab Course)</t>
  </si>
  <si>
    <t>Introduction to Philosophy</t>
  </si>
  <si>
    <t>(GI) POLI 1201 BAAR</t>
  </si>
  <si>
    <t>Introduction to Political Science</t>
  </si>
  <si>
    <t>(GI) SOCI 1202 BAAR</t>
  </si>
  <si>
    <t>Introduction to Sociology</t>
  </si>
  <si>
    <t>(GI) MATH 1201 BAAR</t>
  </si>
  <si>
    <t>Introductory Statistics</t>
  </si>
  <si>
    <t>(GI) MGMT 3005 BAAR</t>
  </si>
  <si>
    <t>(GI) MATH 1200 BAAR</t>
  </si>
  <si>
    <t>Pre-Calculus</t>
  </si>
  <si>
    <t>(GI) ECON 1202 BAAR</t>
  </si>
  <si>
    <t>Principles of Microeconomics</t>
  </si>
  <si>
    <t>(GI) MATH 1202 BAAR</t>
  </si>
  <si>
    <t>Quantitative Reasoning</t>
  </si>
  <si>
    <t>(GI) INSH 3836 CTSA</t>
  </si>
  <si>
    <t>(GI) PUBH 3006 CTSA</t>
  </si>
  <si>
    <t>ANTH 3101 CTSA</t>
  </si>
  <si>
    <t>Culture and Cuisine in South Africa</t>
  </si>
  <si>
    <t>(GI) PUBH 3004 CTSA</t>
  </si>
  <si>
    <t>(GI) ENVI 2002 CTSA</t>
  </si>
  <si>
    <t>(GI) LITT 3009 CTSA</t>
  </si>
  <si>
    <t>(GI) AHIS 1201 CPDK</t>
  </si>
  <si>
    <t>(GI) BUSI 3014 CPDK</t>
  </si>
  <si>
    <t>(GI) MATH 2241 CPDK</t>
  </si>
  <si>
    <t>(GI) PSYC 3003 CPDK</t>
  </si>
  <si>
    <t>ANTH 3101 CPDK</t>
  </si>
  <si>
    <t>Culture and Cuisine in Denmark</t>
  </si>
  <si>
    <t>(GI) INDR 4901 CPDK</t>
  </si>
  <si>
    <t>JOUR 3101 CPDK</t>
  </si>
  <si>
    <t>(GI) SOCI 3001 CPDK</t>
  </si>
  <si>
    <t>(GI) CHEM 1241 CPDK</t>
  </si>
  <si>
    <t>(GI) PSYC 1201 CPDK</t>
  </si>
  <si>
    <t>(GI) PUBH 3010 CPDK</t>
  </si>
  <si>
    <t>(GI) ANTH 1201 CPDK</t>
  </si>
  <si>
    <t>(GI) BIOL 1241 CPDK</t>
  </si>
  <si>
    <t>(GI) COMP 1201 CPDK</t>
  </si>
  <si>
    <t>(GI) ENVS 1241 CPDK</t>
  </si>
  <si>
    <t>(GI) POLI 1201 CPDK</t>
  </si>
  <si>
    <t>(GI) SOCI 1202 CPDK</t>
  </si>
  <si>
    <t>(GI) MATH 1201 CPDK</t>
  </si>
  <si>
    <t>LITT 2103 CPDK</t>
  </si>
  <si>
    <t>(GI) JOUR 3002 CPDK</t>
  </si>
  <si>
    <t>(GI) MATH 1200 CPDK</t>
  </si>
  <si>
    <t>(GI) ECON 1202 CPDK</t>
  </si>
  <si>
    <t>(GI) PSYC 3002 CPDK</t>
  </si>
  <si>
    <t>(GI) MATH 1202 CPDK</t>
  </si>
  <si>
    <t>ENVI 3101 CPDK</t>
  </si>
  <si>
    <t>(GI) MGMT 3006 CPDK</t>
  </si>
  <si>
    <t>SOCI 2101 CPDK</t>
  </si>
  <si>
    <t>(GI) ECOL 3002 CPDK</t>
  </si>
  <si>
    <t>HIST 2101 CPDK</t>
  </si>
  <si>
    <t>(GI) INSH 3836 IREL</t>
  </si>
  <si>
    <t>(GI) BUSI 3014 IREL</t>
  </si>
  <si>
    <t>(GI) CRIM 3001 IREL</t>
  </si>
  <si>
    <t>ANTH 3101 IREL</t>
  </si>
  <si>
    <t>Culture and Cuisine in Ireland</t>
  </si>
  <si>
    <t>(GI) INDR 4901 IREL</t>
  </si>
  <si>
    <t>LITT 3101 IREL</t>
  </si>
  <si>
    <t>(GI) COMM 3301 IREL</t>
  </si>
  <si>
    <t>SOCI 3002 IREL</t>
  </si>
  <si>
    <t>HIST 3101 IREL</t>
  </si>
  <si>
    <t>(GI) COMM 3009 IREL</t>
  </si>
  <si>
    <t>(GI) JOUR 3002 IREL</t>
  </si>
  <si>
    <t>(GI) RELI 2001 IREL</t>
  </si>
  <si>
    <t>(GI) SVCL 3701 IREL</t>
  </si>
  <si>
    <t>(GI) PSYC 2002 IREL</t>
  </si>
  <si>
    <t>LITT 3001 IREL</t>
  </si>
  <si>
    <t>Twentieth Century Irish Literature</t>
  </si>
  <si>
    <t>(GI) INSH 3836 KYJA</t>
  </si>
  <si>
    <t>EAST 3001 KYJA</t>
  </si>
  <si>
    <t>(GI) INDR 4901 KYJA</t>
  </si>
  <si>
    <t>(GI) ENVI 3004 KYJA</t>
  </si>
  <si>
    <t>(GI) COMM 3301 KYJA</t>
  </si>
  <si>
    <t>(GI) BUSI 3001 KYJA</t>
  </si>
  <si>
    <t>(GI) BUSI 3003 KYJA</t>
  </si>
  <si>
    <t>JAPN 1003 KYJA</t>
  </si>
  <si>
    <t>JAPN 1004 KYJA</t>
  </si>
  <si>
    <t>JAPN 2003 KYJA</t>
  </si>
  <si>
    <t>JAPN 2004 KYJA</t>
  </si>
  <si>
    <t>VART 3001 KYJA</t>
  </si>
  <si>
    <t>HIST 3003 KYJA</t>
  </si>
  <si>
    <t>HIST 3101 KYJA</t>
  </si>
  <si>
    <t>Rise and Fall of The Samurai</t>
  </si>
  <si>
    <t>(GI) SVCL 3701 KYJA</t>
  </si>
  <si>
    <t>(GI) MGMT 3003 KYJA</t>
  </si>
  <si>
    <t>HIST 3002 LNEN</t>
  </si>
  <si>
    <t>"Lions Led by Donkeys": British Social Dynamics During World War I</t>
  </si>
  <si>
    <t>LITT 3001 LNEN</t>
  </si>
  <si>
    <t>19th Century British Literature</t>
  </si>
  <si>
    <t>(GI) INSH 3836 LNEN</t>
  </si>
  <si>
    <t>(GI) AHIS 1201 LNEN</t>
  </si>
  <si>
    <t>LITT 3003 LNEN</t>
  </si>
  <si>
    <t>Art Legacy or Tudor Propaganda: Shakespearean Drama</t>
  </si>
  <si>
    <t>(GI) CMPS 3002 LNEN</t>
  </si>
  <si>
    <t>AHIS 3001 LNEN</t>
  </si>
  <si>
    <t>LITT 3103 LNEN</t>
  </si>
  <si>
    <t>ANTH 3102 LNEN</t>
  </si>
  <si>
    <t>HIST 3103 LNEN</t>
  </si>
  <si>
    <t>(GI) MATH 2241 LNEN</t>
  </si>
  <si>
    <t>(GI) CRIM 3001 LNEN</t>
  </si>
  <si>
    <t>THES 3002 LNEN</t>
  </si>
  <si>
    <t>(GI) PSYC 3003 LNEN</t>
  </si>
  <si>
    <t>ANTH 3104 LNEN</t>
  </si>
  <si>
    <t>Culture and Cuisine in England</t>
  </si>
  <si>
    <t>(GI) BUSI 3015 LNEN</t>
  </si>
  <si>
    <t>(GI) INDR 4901 LNEN</t>
  </si>
  <si>
    <t>(GI) CHEM 1241 LNEN</t>
  </si>
  <si>
    <t>(GI) PSYC 1201 LNEN</t>
  </si>
  <si>
    <t>(GI) HIST 3007 LNEN</t>
  </si>
  <si>
    <t>HIST 3104 LNEN</t>
  </si>
  <si>
    <t>History of The British Empire</t>
  </si>
  <si>
    <t>(GI) COMM 3301 LNEN</t>
  </si>
  <si>
    <t>(GI) BUSI 3002 LNEN</t>
  </si>
  <si>
    <t>(GI) BUSI 3003 LNEN</t>
  </si>
  <si>
    <t>(GI) MKTG 3001 LNEN</t>
  </si>
  <si>
    <t>(GI) ANTH 1201 LNEN</t>
  </si>
  <si>
    <t>(GI) BIOL 1241 LNEN</t>
  </si>
  <si>
    <t>(GI) COMP 1201 LNEN</t>
  </si>
  <si>
    <t>(GI) ENVS 1241 LNEN</t>
  </si>
  <si>
    <t>(GI) POLI 1201 LNEN</t>
  </si>
  <si>
    <t>(GI) SOCI 1202 LNEN</t>
  </si>
  <si>
    <t>(GI) MATH 1201 LNEN</t>
  </si>
  <si>
    <t>(GI) COMM 3003 LNEN</t>
  </si>
  <si>
    <t>(GI) POLI 3006 LNEN</t>
  </si>
  <si>
    <t>(GI) COMM 3004 LNEN</t>
  </si>
  <si>
    <t>(GI) MATH 1200 LNEN</t>
  </si>
  <si>
    <t>(GI) ECON 1202 LNEN</t>
  </si>
  <si>
    <t>ANTH 3103 LNEN</t>
  </si>
  <si>
    <t>(GI) PSYC 3002 LNEN</t>
  </si>
  <si>
    <t>(GI) MATH 1202 LNEN</t>
  </si>
  <si>
    <t>(GI) SVCL 3701 LNEN</t>
  </si>
  <si>
    <t>(GI) PSYC 2002 LNEN</t>
  </si>
  <si>
    <t>(GI) MGMT 3003 LNEN</t>
  </si>
  <si>
    <t>(GI) AHIS 1002 LNEN</t>
  </si>
  <si>
    <t>(GI) ENVI 2003 LNEN</t>
  </si>
  <si>
    <t>INRE 3001 LNEN</t>
  </si>
  <si>
    <t>(GI) LITT 3009 LNEN</t>
  </si>
  <si>
    <t>(GI) INSH 3836 MASP (SPAN)</t>
  </si>
  <si>
    <t>AHIS 3101 MASP</t>
  </si>
  <si>
    <t>MGMT 3101 MASP</t>
  </si>
  <si>
    <t>(GI) AHIS 1201 MASP</t>
  </si>
  <si>
    <t>(GI) MATH 2241 MASP</t>
  </si>
  <si>
    <t>(GI) PUBH 3006 MASP</t>
  </si>
  <si>
    <t>HIST 3001 MASP</t>
  </si>
  <si>
    <t>ANTH 3101 MASP</t>
  </si>
  <si>
    <t>(GI) BUSI 3015 MASP</t>
  </si>
  <si>
    <t>(GI) INDR 4901 MASP (ENG)</t>
  </si>
  <si>
    <t>(GI) BUSI 3011 MASP</t>
  </si>
  <si>
    <t>(GI) BUSI 3013 MASP</t>
  </si>
  <si>
    <t>(GI) CHEM 1241 MASP</t>
  </si>
  <si>
    <t>(GI) PSYC 1201 MASP</t>
  </si>
  <si>
    <t>(GI) ENVI 3004 MASP</t>
  </si>
  <si>
    <t>(GI) COMM 3301 MASP (ENG)</t>
  </si>
  <si>
    <t>(GI) BUSI 3003 MASP</t>
  </si>
  <si>
    <t>(GI) MKTG 3001 MASP</t>
  </si>
  <si>
    <t>(GI) ANTH 1201 MASP</t>
  </si>
  <si>
    <t>(GI) BIOL 1241 MASP</t>
  </si>
  <si>
    <t>(GI) COMP 1201 MASP</t>
  </si>
  <si>
    <t>(GI) ENVS 1241 MASP</t>
  </si>
  <si>
    <t>(GI) POLI 1201 MASP</t>
  </si>
  <si>
    <t>(GI) SOCI 1202 MASP</t>
  </si>
  <si>
    <t>(GI) MATH 1201 MASP</t>
  </si>
  <si>
    <t>(GI) MGMT 3005 MASP</t>
  </si>
  <si>
    <t>(GI) COMM 3009 MASP</t>
  </si>
  <si>
    <t>(GI) COMM 3005 MASP</t>
  </si>
  <si>
    <t>(GI) MGMT 3008 MASP</t>
  </si>
  <si>
    <t>(GI) JOUR 3002 MASP</t>
  </si>
  <si>
    <t>PSYC 2101 MASP</t>
  </si>
  <si>
    <t>(GI) MATH 1200 MASP</t>
  </si>
  <si>
    <t>(GI) ECON 1202 MASP</t>
  </si>
  <si>
    <t>(GI) MATH 1202 MASP</t>
  </si>
  <si>
    <t>(GI) SVCL 3701 MASP (SPAN)</t>
  </si>
  <si>
    <t>(GI) PSYC 2002 MASP</t>
  </si>
  <si>
    <t>CINE 3001 MASP (ENG)</t>
  </si>
  <si>
    <t>SPAN 1001 MASP</t>
  </si>
  <si>
    <t>SPAN 1002 MASP</t>
  </si>
  <si>
    <t>SPAN 2001 MASP</t>
  </si>
  <si>
    <t>AHIS 3102 MASP</t>
  </si>
  <si>
    <t>(GI) MKTG 3004 MASP</t>
  </si>
  <si>
    <t>ANTH 3003 MASP (ENG)</t>
  </si>
  <si>
    <t>INRE 3102 MASP</t>
  </si>
  <si>
    <t>Merida</t>
  </si>
  <si>
    <t>(GI) INSH 3836 MEME</t>
  </si>
  <si>
    <t>(GI) AGRI 2004 MEME</t>
  </si>
  <si>
    <t>Agricultural Ethics and the Developing World</t>
  </si>
  <si>
    <t>(GI) AHIS 1201 MEME</t>
  </si>
  <si>
    <t>(GI) MATH 2241 MEME</t>
  </si>
  <si>
    <t>ANTH 3101 MEME (ENG)</t>
  </si>
  <si>
    <t>(GI) INDR 4901 MEME (ENG)</t>
  </si>
  <si>
    <t>(GI) BUSI 3007 MEME</t>
  </si>
  <si>
    <t>(GI) CHEM 1241 MEME</t>
  </si>
  <si>
    <t>(GI) PSYC 1201 MEME</t>
  </si>
  <si>
    <t>(GI) ANTH 1201 MEME</t>
  </si>
  <si>
    <t>(GI) BIOL 1241 MEME</t>
  </si>
  <si>
    <t>(GI) COMP 1201 MEME</t>
  </si>
  <si>
    <t>(GI) ENVS 1241 MEME</t>
  </si>
  <si>
    <t>(GI) POLI 1201 MEME</t>
  </si>
  <si>
    <t>(GI) SOCI 1202 MEME</t>
  </si>
  <si>
    <t>(GI) MATH 1201 MEME</t>
  </si>
  <si>
    <t>ENVI 2101 MEME (ENG)</t>
  </si>
  <si>
    <t>ASTR 2101 MEME</t>
  </si>
  <si>
    <t>Mayan to Modern Astronomy and Cosmology</t>
  </si>
  <si>
    <t>RELI 3101 MEME (ENG)</t>
  </si>
  <si>
    <t>Mesoamerican Myths, Folklore, and Legends (in English)</t>
  </si>
  <si>
    <t>CINE 3101 MEME (ENG)</t>
  </si>
  <si>
    <t>Mexican Cinema (in English)</t>
  </si>
  <si>
    <t>HIST 3102 MEME (ENG)</t>
  </si>
  <si>
    <t>POLI 3101 MEME</t>
  </si>
  <si>
    <t>(GI) JOUR 3002 MEME</t>
  </si>
  <si>
    <t>(GI) MATH 1200 MEME</t>
  </si>
  <si>
    <t>(GI) ECON 1202 MEME</t>
  </si>
  <si>
    <t>(GI) MATH 1202 MEME</t>
  </si>
  <si>
    <t>(GI) SVCL 3701 MEME (ENG)</t>
  </si>
  <si>
    <t>SPAN 1001 MEME</t>
  </si>
  <si>
    <t>SPAN 1002 MEME</t>
  </si>
  <si>
    <t>SPAN 2001 MEME</t>
  </si>
  <si>
    <t>AHIS 3101 MEME</t>
  </si>
  <si>
    <t>HIST 3101 MEME</t>
  </si>
  <si>
    <t>The STEM of Ancient Mayan Achievement</t>
  </si>
  <si>
    <t>(GI) INSH 3836 MIIT</t>
  </si>
  <si>
    <t>(GI) INRE 4007 MIIT</t>
  </si>
  <si>
    <t>ANTH 3102 MIIT</t>
  </si>
  <si>
    <t>ANTH 3101 MIIT</t>
  </si>
  <si>
    <t>(GI) INDR 4901 MIIT (ENG)</t>
  </si>
  <si>
    <t>(GI) BUSI 3011 MIIT</t>
  </si>
  <si>
    <t>BUSI 3101 MIIT</t>
  </si>
  <si>
    <t>(GI) ENVI 3004 MIIT</t>
  </si>
  <si>
    <t>(GI) COMM 3301 MIIT</t>
  </si>
  <si>
    <t>(GI) BUSI 3001 MIIT</t>
  </si>
  <si>
    <t>(GI) BUSI 3003 MIIT</t>
  </si>
  <si>
    <t>(GI) MKTG 3001 MIIT</t>
  </si>
  <si>
    <t>CINE 3101 MIIT</t>
  </si>
  <si>
    <t>ITAL 1001 MIIT</t>
  </si>
  <si>
    <t>ITAL 1002 MIIT</t>
  </si>
  <si>
    <t>ITAL 2001 MIIT</t>
  </si>
  <si>
    <t>MKTG 3101 MIIT</t>
  </si>
  <si>
    <t>(GI) RELI 2001 MIIT</t>
  </si>
  <si>
    <t>(GI) SVCL 3701 MIIT</t>
  </si>
  <si>
    <t>(GI) PSYC 2002 MIIT</t>
  </si>
  <si>
    <t>(GI) MGMT 3003 MIIT</t>
  </si>
  <si>
    <t>(GI) INSH 3836 MOCR</t>
  </si>
  <si>
    <t>(GI) BIOL 3401 MOCR</t>
  </si>
  <si>
    <t>(GI) AHIS 1201 MOCR</t>
  </si>
  <si>
    <t>(GI) MATH 2241 MOCR</t>
  </si>
  <si>
    <t>(GI) ENVI 2006 MOCR</t>
  </si>
  <si>
    <t>(GI) BUSI 3012 MOCR</t>
  </si>
  <si>
    <t>HIST 3101 MOCR</t>
  </si>
  <si>
    <t>Costa Rica Past and Present</t>
  </si>
  <si>
    <t>(GI) INDR 4901 MOCR</t>
  </si>
  <si>
    <t>(GI) CHEM 1241 MOCR</t>
  </si>
  <si>
    <t>(GI) ECOL 3405 MOCR</t>
  </si>
  <si>
    <t>General Ecology (Lab Course)</t>
  </si>
  <si>
    <t>(GI) PSYC 1201 MOCR</t>
  </si>
  <si>
    <t>(GI) ENVI 2005 MOCR</t>
  </si>
  <si>
    <t>(GI) ANTH 1201 MOCR</t>
  </si>
  <si>
    <t>(GI) BIOL 1241 MOCR</t>
  </si>
  <si>
    <t>(GI) COMP 1201 MOCR</t>
  </si>
  <si>
    <t>(GI) ENVS 1241 MOCR</t>
  </si>
  <si>
    <t>(GI) POLI 1201 MOCR</t>
  </si>
  <si>
    <t>(GI) SOCI 1202 MOCR</t>
  </si>
  <si>
    <t>(GI) MATH 1201 MOCR</t>
  </si>
  <si>
    <t>(GI) JOUR 3005 MOCR</t>
  </si>
  <si>
    <t>(GI) JOUR 3002 MOCR</t>
  </si>
  <si>
    <t>(GI) MATH 1200 MOCR</t>
  </si>
  <si>
    <t>(GI) ENVI 2401 MOCR</t>
  </si>
  <si>
    <t>(GI) ECON 1202 MOCR</t>
  </si>
  <si>
    <t>(GI) MATH 1202 MOCR</t>
  </si>
  <si>
    <t>(GI) SVCL 3701 MOCR</t>
  </si>
  <si>
    <t>SPAN 3001 MOCR</t>
  </si>
  <si>
    <t>SPAN 1001 MOCR</t>
  </si>
  <si>
    <t>SPAN 1002 MOCR</t>
  </si>
  <si>
    <t>SPAN 2001 MOCR</t>
  </si>
  <si>
    <t>(GI) ENVI 2002 MOCR</t>
  </si>
  <si>
    <t>Sustainability and The Anthropocene</t>
  </si>
  <si>
    <t>(GI) AGRI 3001 MOCR</t>
  </si>
  <si>
    <t>(GI) MGMT 3006 MOCR</t>
  </si>
  <si>
    <t>AHIS 3001 PAFR (ENG)</t>
  </si>
  <si>
    <t>AHIS 3102 PAFR</t>
  </si>
  <si>
    <t>20th Century and Contemporary French Art</t>
  </si>
  <si>
    <t>HIST 3002 PAFR (ENG)</t>
  </si>
  <si>
    <t>(GI) INSH 3836 PAFR</t>
  </si>
  <si>
    <t>(GI) AHIS 1201 PAFR</t>
  </si>
  <si>
    <t>(GI) MATH 2241 PAFR</t>
  </si>
  <si>
    <t>(GI) PUBH 3003 PAFR</t>
  </si>
  <si>
    <t>(GI) INRE 4007 PAFR</t>
  </si>
  <si>
    <t>CINE 3101 PAFR (ENG)</t>
  </si>
  <si>
    <t>ANTH 3101 PAFR (ENG)</t>
  </si>
  <si>
    <t>FRST 3102 PAFR (FREN)</t>
  </si>
  <si>
    <t>(GI) INDR 4901 PAFR (ENG)</t>
  </si>
  <si>
    <t>(GI) ECON 3006 PAFR</t>
  </si>
  <si>
    <t>(GI) PSYC 3009 PAFR</t>
  </si>
  <si>
    <t>BUSI 3101 PAFR</t>
  </si>
  <si>
    <t>FREN 1001 PAFR</t>
  </si>
  <si>
    <t>FREN 1002 PAFR</t>
  </si>
  <si>
    <t>FREN 2001 PAFR</t>
  </si>
  <si>
    <t>(GI) CHEM 1241 PAFR</t>
  </si>
  <si>
    <t>(GI) PSYC 1201 PAFR</t>
  </si>
  <si>
    <t>(GI) SOCI 2001 PAFR</t>
  </si>
  <si>
    <t>AHIS 3001 PAFR (FREN)</t>
  </si>
  <si>
    <t>(GI) COMM 3301 PAFR (ENG)</t>
  </si>
  <si>
    <t>(GI) BUSI 3001 PAFR</t>
  </si>
  <si>
    <t>(GI) MKTG 3001 PAFR</t>
  </si>
  <si>
    <t>(GI) ANTH 1201 PAFR</t>
  </si>
  <si>
    <t>(GI) BIOL 1241 PAFR</t>
  </si>
  <si>
    <t>(GI) COMP 1201 PAFR</t>
  </si>
  <si>
    <t>(GI) ENVS 1241 PAFR</t>
  </si>
  <si>
    <t>(GI) POLI 1201 PAFR</t>
  </si>
  <si>
    <t>(GI) SOCI 1202 PAFR</t>
  </si>
  <si>
    <t>(GI) MATH 1201 PAFR</t>
  </si>
  <si>
    <t>(GI) COMM 3009 PAFR</t>
  </si>
  <si>
    <t>(GI) POLI 3006 PAFR</t>
  </si>
  <si>
    <t>FRST 3101 PAFR (FREN)</t>
  </si>
  <si>
    <t>FRST 3101 PAFR (ENG)</t>
  </si>
  <si>
    <t>LITT 3101 PAFR</t>
  </si>
  <si>
    <t>Paris in French Literature</t>
  </si>
  <si>
    <t>(GI) JOUR 3003 PAFR</t>
  </si>
  <si>
    <t>(GI) RELI 2001 PAFR</t>
  </si>
  <si>
    <t>(GI) MATH 1200 PAFR</t>
  </si>
  <si>
    <t>(GI) ECON 1202 PAFR</t>
  </si>
  <si>
    <t>(GI) MATH 1202 PAFR</t>
  </si>
  <si>
    <t>(GI) SVCL 3701 PAFR</t>
  </si>
  <si>
    <t>(GI) PSYC 2002 PAFR</t>
  </si>
  <si>
    <t>(GI) AGRI 3001 PAFR</t>
  </si>
  <si>
    <t>(GI) INSH 3836 PRCZ</t>
  </si>
  <si>
    <t>(GI) AHIS 1201 PRCZ</t>
  </si>
  <si>
    <t>(GI) BUSI 3014 PRCZ</t>
  </si>
  <si>
    <t>(GI) MATH 2241 PRCZ</t>
  </si>
  <si>
    <t>SOCI 3001 PRAG</t>
  </si>
  <si>
    <t>(GI) PSYC 3003 PRCZ</t>
  </si>
  <si>
    <t>CZEC 1101 PRCZ</t>
  </si>
  <si>
    <t>(GI) INDR 4901 PRCZ</t>
  </si>
  <si>
    <t>(GI) PUBH 3004 PRCZ</t>
  </si>
  <si>
    <t>FSCI 3101 PRCZ</t>
  </si>
  <si>
    <t>LITT 3004 PRAG</t>
  </si>
  <si>
    <t>(GI) CHEM 1241 PRCZ</t>
  </si>
  <si>
    <t>(GI) PSYC 1201 PRCZ</t>
  </si>
  <si>
    <t>(GI) COMM 3301 PRAG</t>
  </si>
  <si>
    <t>(GI) MKTG 3001 PRCZ</t>
  </si>
  <si>
    <t>(GI) ANTH 1201 PRCZ</t>
  </si>
  <si>
    <t>(GI) BIOL 1241 PRCZ</t>
  </si>
  <si>
    <t>(GI) COMP 1201 PRCZ</t>
  </si>
  <si>
    <t>(GI) ENVS 1241 PRCZ</t>
  </si>
  <si>
    <t>(GI) POLI 1201 PRCZ</t>
  </si>
  <si>
    <t>(GI) SOCI 1202 PRCZ</t>
  </si>
  <si>
    <t>(GI) MATH 1201 PRCZ</t>
  </si>
  <si>
    <t>(GI) COMM 3009 PRCZ</t>
  </si>
  <si>
    <t>(GI) POLI 3006 PRCZ</t>
  </si>
  <si>
    <t>AHIS 2001 PRAG</t>
  </si>
  <si>
    <t>(GI) MATH 1200 PRCZ</t>
  </si>
  <si>
    <t>(GI) ECON 1202 PRCZ</t>
  </si>
  <si>
    <t>(GI) PSYC 3002 PRCZ</t>
  </si>
  <si>
    <t>(GI) MATH 1202 PRCZ</t>
  </si>
  <si>
    <t>(GI) SVCL 3701 PRCZ</t>
  </si>
  <si>
    <t>(GI) PSYC 2002 PRCZ</t>
  </si>
  <si>
    <t>(GI) MGMT 3003 PRCZ</t>
  </si>
  <si>
    <t>(GI) MGMT 3006 PRCZ</t>
  </si>
  <si>
    <t>HIST 3004 ROIT</t>
  </si>
  <si>
    <t>(GI) INSH 3836 ROIT</t>
  </si>
  <si>
    <t>(GI) AHIS 1201 ROIT</t>
  </si>
  <si>
    <t>(GI) MGMT 3001 ROIT</t>
  </si>
  <si>
    <t>(GI) MATH 2241 ROIT</t>
  </si>
  <si>
    <t>(GI) PUBH 3006 ROIT</t>
  </si>
  <si>
    <t>ANTH 3101 ROIT</t>
  </si>
  <si>
    <t>(GI) INDR 4901 ROIT (ENG)</t>
  </si>
  <si>
    <t>(GI) BUSI 3011 ROIT</t>
  </si>
  <si>
    <t>(GI) PSYC 3009 ROIT</t>
  </si>
  <si>
    <t>AHIS 3003 ROIT</t>
  </si>
  <si>
    <t>(GI) PUBH 3004 ROIT</t>
  </si>
  <si>
    <t>BUSI 3101 ROIT</t>
  </si>
  <si>
    <t>FSCI 3001 ROIT</t>
  </si>
  <si>
    <t>ARCE 2101 ROIT</t>
  </si>
  <si>
    <t>(GI) CHEM 1241 ROIT</t>
  </si>
  <si>
    <t>(GI) PSYC 1201 ROIT</t>
  </si>
  <si>
    <t>AHIS 3001 ROIT</t>
  </si>
  <si>
    <t>(GI) COMM 3301 ROIT</t>
  </si>
  <si>
    <t>(GI) BUSI 3001 ROIT</t>
  </si>
  <si>
    <t>(GI) JOUR 3001 ROIT</t>
  </si>
  <si>
    <t>(GI) BUSI 3003 ROIT</t>
  </si>
  <si>
    <t>(GI) MKTG 3001 ROIT</t>
  </si>
  <si>
    <t>(GI) ANTH 1201 ROIT</t>
  </si>
  <si>
    <t>(GI) BIOL 1241 ROIT</t>
  </si>
  <si>
    <t>(GI) COMP 1201 ROIT</t>
  </si>
  <si>
    <t>(GI) ENVS 1241 ROIT</t>
  </si>
  <si>
    <t>(GI) POLI 1201 ROIT</t>
  </si>
  <si>
    <t>(GI) SOCI 1202 ROIT</t>
  </si>
  <si>
    <t>(GI) MATH 1201 ROIT</t>
  </si>
  <si>
    <t>CINE 3101 ROIT</t>
  </si>
  <si>
    <t>ITAL 1001 ROIT</t>
  </si>
  <si>
    <t>ITAL 1002 ROIT</t>
  </si>
  <si>
    <t>ITAL 2001 ROIT</t>
  </si>
  <si>
    <t>(GI) COMM 3009 ROIT</t>
  </si>
  <si>
    <t>AHIS 3002 ROIT</t>
  </si>
  <si>
    <t>(GI) POLI 3006 ROIT</t>
  </si>
  <si>
    <t>ARCH 3001 ROIT</t>
  </si>
  <si>
    <t>POLI 3001 ROIT</t>
  </si>
  <si>
    <t>(GI) MATH 1200 ROIT</t>
  </si>
  <si>
    <t>(GI) ECON 1202 ROIT</t>
  </si>
  <si>
    <t>(GI) MATH 1202 ROIT</t>
  </si>
  <si>
    <t>HIST 3003 ROIT</t>
  </si>
  <si>
    <t>(GI) SVCL 3701 ROIT</t>
  </si>
  <si>
    <t>(GI) PSYC 2002 ROIT</t>
  </si>
  <si>
    <t>(GI) MGMT 3006 ROIT</t>
  </si>
  <si>
    <t>CINE 3002 ROIT (ENG)</t>
  </si>
  <si>
    <t>(GI) INSH 3836 STCH</t>
  </si>
  <si>
    <t>HIST 3101 STCH</t>
  </si>
  <si>
    <t>Chile Past and Present</t>
  </si>
  <si>
    <t>LITT 3101 STCH</t>
  </si>
  <si>
    <t>Chilean Literature, Culture, and Identity</t>
  </si>
  <si>
    <t>(GI) ENVI 2006 STCH</t>
  </si>
  <si>
    <t>ANTH 3101 STCH</t>
  </si>
  <si>
    <t>(GI) POLI 3007 STCH</t>
  </si>
  <si>
    <t>(GI) INDR 4901 STCH (ENG)</t>
  </si>
  <si>
    <t>(GI) BUSI 3007 STCH</t>
  </si>
  <si>
    <t>(GI) BUSI 3011 STCH</t>
  </si>
  <si>
    <t>(GI) COMM 3301 STCH</t>
  </si>
  <si>
    <t>INRE 3002 STCH</t>
  </si>
  <si>
    <t>(GI) COMM 3009 STCH</t>
  </si>
  <si>
    <t>ANTH 1101 STCH</t>
  </si>
  <si>
    <t>(GI) JOUR 3002 STCH</t>
  </si>
  <si>
    <t>(GI) MGMT 3004 STCH</t>
  </si>
  <si>
    <t>(GI) SVCL 3701 STCH (ENG)</t>
  </si>
  <si>
    <t>SPAN 1001 STCH</t>
  </si>
  <si>
    <t>SPAN 1002 STCH</t>
  </si>
  <si>
    <t>(GI) INSH 3836 KSEO</t>
  </si>
  <si>
    <t>(GI) AHIS 1201 KSEO</t>
  </si>
  <si>
    <t>(GI) MATH 2241 KSEO</t>
  </si>
  <si>
    <t>(GI) PUBH 3002 KSEO</t>
  </si>
  <si>
    <t>(GI) INRE 4007 KSEO</t>
  </si>
  <si>
    <t>(GI) PSYC 3003 KSEO</t>
  </si>
  <si>
    <t>ANTH 3101 KSEO</t>
  </si>
  <si>
    <t>(GI) INDR 4901 KSEO</t>
  </si>
  <si>
    <t>(GI) BUSI 3007 KSEO</t>
  </si>
  <si>
    <t>(GI) PUBH 3004 KSEO</t>
  </si>
  <si>
    <t>(GI) CMPS 1002 KSEO</t>
  </si>
  <si>
    <t>(GI) CHEM 1241 KSEO</t>
  </si>
  <si>
    <t>(GI) PSYC 1201 KSEO</t>
  </si>
  <si>
    <t>(GI) SOCI 2001 KSEO</t>
  </si>
  <si>
    <t>(GI) COMM 3301 KSEO</t>
  </si>
  <si>
    <t>(GI) MKTG 3001 KSEO</t>
  </si>
  <si>
    <t>(GI) ANTH 1201 KSEO</t>
  </si>
  <si>
    <t>(GI) BIOL 1241 KSEO</t>
  </si>
  <si>
    <t>(GI) COMP 1201 KSEO</t>
  </si>
  <si>
    <t>(GI) ENVS 1241 KSEO</t>
  </si>
  <si>
    <t>(GI) POLI 1201 KSEO</t>
  </si>
  <si>
    <t>(GI) SOCI 1202 KSEO</t>
  </si>
  <si>
    <t>(GI) MATH 1201 KSEO</t>
  </si>
  <si>
    <t>COMM 3101 KSEO</t>
  </si>
  <si>
    <t>KORE 1001 KSEO</t>
  </si>
  <si>
    <t>INRE 3102 KSEO</t>
  </si>
  <si>
    <t>(GI) COMM 3013 KSEO</t>
  </si>
  <si>
    <t>(GI) COMM 3009 KSEO</t>
  </si>
  <si>
    <t>SOCI 3101 KSEO</t>
  </si>
  <si>
    <t>(GI) RELI 2001 KSEO</t>
  </si>
  <si>
    <t>(GI) MATH 1200 KSEO</t>
  </si>
  <si>
    <t>(GI) ECON 1202 KSEO</t>
  </si>
  <si>
    <t>(GI) MATH 1202 KSEO</t>
  </si>
  <si>
    <t>(GI) SVCL 3701 KSEO</t>
  </si>
  <si>
    <t>(GI) MGMT 3003 KSEO</t>
  </si>
  <si>
    <t>(GI) ECON 3004 KSEO</t>
  </si>
  <si>
    <t>Survey of International Economics</t>
  </si>
  <si>
    <t>(GI) INSH 3836 SHCN</t>
  </si>
  <si>
    <t>INRE 3101 SHCN</t>
  </si>
  <si>
    <t>ECON 3101 SHCN</t>
  </si>
  <si>
    <t>CINE 3101 SHCN</t>
  </si>
  <si>
    <t>CHIN 1001 SHCN</t>
  </si>
  <si>
    <t>CHIN 1002 SHCN</t>
  </si>
  <si>
    <t>CHIN 2001 SHCN</t>
  </si>
  <si>
    <t>(GI) ENVI 2006 SHCN</t>
  </si>
  <si>
    <t>ANTH 3102 SHCN</t>
  </si>
  <si>
    <t>(GI) INDR 4901 SHCN</t>
  </si>
  <si>
    <t>(GI) ENVI 2001 SHCN</t>
  </si>
  <si>
    <t>Environmental Ethics</t>
  </si>
  <si>
    <t>ANTH 3101 SHCN</t>
  </si>
  <si>
    <t>(GI) MKTG 3001 SHCN</t>
  </si>
  <si>
    <t>MUSI 2101 SHCN</t>
  </si>
  <si>
    <t>BUSI 3102 SHCN</t>
  </si>
  <si>
    <t>Managing Sustainability in Transnational Business</t>
  </si>
  <si>
    <t>(GI) MGMT 3004 SHCN</t>
  </si>
  <si>
    <t>(GI) SVCL 3701 SHCN</t>
  </si>
  <si>
    <t>(GI) PSYC 2002 SHCN</t>
  </si>
  <si>
    <t>(GI) INSH 3836 SISI</t>
  </si>
  <si>
    <t>CHIN 1001 SISI</t>
  </si>
  <si>
    <t>CHIN 1002 SISI</t>
  </si>
  <si>
    <t>CHIN 2001 SISI</t>
  </si>
  <si>
    <t>(GI) PUBH 3006 SISI</t>
  </si>
  <si>
    <t>(GI) PSYC 3003 SISI</t>
  </si>
  <si>
    <t>ANTH 3101 SISI</t>
  </si>
  <si>
    <t>(GI) CMPS 3001 SISI</t>
  </si>
  <si>
    <t>Design and Analysis of Database Systems</t>
  </si>
  <si>
    <t>(GI) BUSI 3015 SISI</t>
  </si>
  <si>
    <t>(GI) INDR 4901 SISI</t>
  </si>
  <si>
    <t>(GI) BUSI 3007 SISI</t>
  </si>
  <si>
    <t>(GI) BUSI 3013 SISI</t>
  </si>
  <si>
    <t>SOCI 3101 SISI</t>
  </si>
  <si>
    <t>(GI) COMM 3301 SISI</t>
  </si>
  <si>
    <t>(GI) MKTG 3001 SISI</t>
  </si>
  <si>
    <t>(GI) COMM 3013 SISI</t>
  </si>
  <si>
    <t>(GI) SVCL 3701 SISI</t>
  </si>
  <si>
    <t>HIST 2101 SISI</t>
  </si>
  <si>
    <t>FINC 3102 SISI</t>
  </si>
  <si>
    <t>HIST 3101 SYAU</t>
  </si>
  <si>
    <t>(GI) INSH 3836 SYAU</t>
  </si>
  <si>
    <t>HIST 3102 SYAU</t>
  </si>
  <si>
    <t>Australia Past and Present</t>
  </si>
  <si>
    <t>(GI) BUSI 3014 SYAU</t>
  </si>
  <si>
    <t>(GI) URBS 3002 SYAU</t>
  </si>
  <si>
    <t>(GI) PUBH 3003 SYAU</t>
  </si>
  <si>
    <t>(GI) POLI 3007 SYAU</t>
  </si>
  <si>
    <t>(GI) INDR 4901 SYAU</t>
  </si>
  <si>
    <t>(GI) BUSI 3011 SYAU</t>
  </si>
  <si>
    <t>(GI) ENVI 2001 SYAU</t>
  </si>
  <si>
    <t>(GI) COMM 3301 SYAU</t>
  </si>
  <si>
    <t>(GI) MKTG 3001 SYAU</t>
  </si>
  <si>
    <t>(GI) COMM 3009 SYAU</t>
  </si>
  <si>
    <t>(GI) PSYC 3002 SYAU</t>
  </si>
  <si>
    <t>(GI) SVCL 3701 SYAU</t>
  </si>
  <si>
    <t>(GI) PSYC 2002 SYAU</t>
  </si>
  <si>
    <t>(GI) MKTG 3004 SYAU</t>
  </si>
  <si>
    <t>Academic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</si>
</sst>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name val="Montserrat"/>
    </font>
    <font>
      <b/>
      <sz val="11"/>
      <name val="Montserrat"/>
    </font>
    <font>
      <sz val="11"/>
      <color theme="1"/>
      <name val="Montserrat"/>
    </font>
    <font>
      <sz val="26"/>
      <color theme="0"/>
      <name val="TitlingGothicFB Comp Standard"/>
    </font>
    <font>
      <sz val="12"/>
      <color rgb="FF000000"/>
      <name val="Montserrat"/>
    </font>
    <font>
      <sz val="14"/>
      <color rgb="FF000000"/>
      <name val="Montserrat"/>
    </font>
    <font>
      <b/>
      <sz val="14"/>
      <color rgb="FF000000"/>
      <name val="Montserrat"/>
    </font>
    <font>
      <sz val="11"/>
      <color rgb="FF5F5F5F"/>
      <name val="Montserrat"/>
    </font>
    <font>
      <b/>
      <sz val="14"/>
      <color theme="0"/>
      <name val="Montserrat"/>
    </font>
    <font>
      <b/>
      <sz val="12"/>
      <color theme="0"/>
      <name val="Montserrat"/>
    </font>
    <font>
      <b/>
      <sz val="11"/>
      <color theme="1"/>
      <name val="Montserrat"/>
    </font>
  </fonts>
  <fills count="4">
    <fill>
      <patternFill patternType="none"/>
    </fill>
    <fill>
      <patternFill patternType="gray125"/>
    </fill>
    <fill>
      <patternFill patternType="solid">
        <fgColor rgb="FF003A5D"/>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3" fillId="0" borderId="0" xfId="0" applyFont="1"/>
    <xf numFmtId="0" fontId="9"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5" fillId="0" borderId="5" xfId="0" applyFont="1" applyBorder="1" applyAlignment="1">
      <alignment horizontal="left" vertical="center" wrapText="1" indent="1"/>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3" fillId="0" borderId="5" xfId="0" applyFont="1" applyBorder="1" applyAlignment="1">
      <alignment horizontal="left" vertical="center" inden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1" fillId="0" borderId="0" xfId="0" applyFont="1" applyAlignment="1">
      <alignment horizontal="left" vertical="center"/>
    </xf>
    <xf numFmtId="49" fontId="1" fillId="0" borderId="0" xfId="0" applyNumberFormat="1" applyFont="1" applyAlignment="1">
      <alignment horizontal="left" vertical="center" wrapText="1"/>
    </xf>
    <xf numFmtId="49" fontId="2" fillId="0" borderId="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cellXfs>
  <cellStyles count="1">
    <cellStyle name="Normal" xfId="0" builtinId="0"/>
  </cellStyles>
  <dxfs count="1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Montserrat"/>
        <scheme val="none"/>
      </font>
    </dxf>
    <dxf>
      <font>
        <b val="0"/>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76235</xdr:colOff>
      <xdr:row>0</xdr:row>
      <xdr:rowOff>96467</xdr:rowOff>
    </xdr:from>
    <xdr:to>
      <xdr:col>1</xdr:col>
      <xdr:colOff>1406365</xdr:colOff>
      <xdr:row>1</xdr:row>
      <xdr:rowOff>185814</xdr:rowOff>
    </xdr:to>
    <xdr:pic>
      <xdr:nvPicPr>
        <xdr:cNvPr id="2" name="Picture 1">
          <a:extLst>
            <a:ext uri="{FF2B5EF4-FFF2-40B4-BE49-F238E27FC236}">
              <a16:creationId xmlns:a16="http://schemas.microsoft.com/office/drawing/2014/main" id="{41DC1097-E35C-4624-8EC0-9CAB1D01A27B}"/>
            </a:ext>
          </a:extLst>
        </xdr:cNvPr>
        <xdr:cNvPicPr>
          <a:picLocks noChangeAspect="1"/>
        </xdr:cNvPicPr>
      </xdr:nvPicPr>
      <xdr:blipFill>
        <a:blip xmlns:r="http://schemas.openxmlformats.org/officeDocument/2006/relationships" r:embed="rId1"/>
        <a:stretch>
          <a:fillRect/>
        </a:stretch>
      </xdr:blipFill>
      <xdr:spPr>
        <a:xfrm>
          <a:off x="481048" y="96467"/>
          <a:ext cx="1316795" cy="3755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Adams\Downloads\Master%20OC%20Code.xlsx" TargetMode="External"/><Relationship Id="rId1" Type="http://schemas.openxmlformats.org/officeDocument/2006/relationships/externalLinkPath" Target="file:///C:\Users\EAdams\Downloads\Master%20OC%20Co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sheetName val="(GI) Non-OC"/>
      <sheetName val="Athens"/>
      <sheetName val="Auckland"/>
      <sheetName val="Amsterdam"/>
      <sheetName val="Berlin"/>
      <sheetName val="Buenos Aires"/>
      <sheetName val="Cape Town"/>
      <sheetName val="Copenhagen"/>
      <sheetName val="Dublin"/>
      <sheetName val="Kyoto"/>
      <sheetName val="London"/>
      <sheetName val="Madrid"/>
      <sheetName val="Milan"/>
      <sheetName val="Monteverde"/>
      <sheetName val="Paris"/>
      <sheetName val="Prague"/>
      <sheetName val="Seoul"/>
      <sheetName val="Rome"/>
      <sheetName val="Santiago CH"/>
      <sheetName val="Shanghai"/>
      <sheetName val="Singapore"/>
      <sheetName val="Sydney"/>
      <sheetName val="Yucatan"/>
      <sheetName val="Old Courses"/>
      <sheetName val="FAC CODES"/>
      <sheetName val="orig Combined OC Course Lists"/>
    </sheetNames>
    <sheetDataSet>
      <sheetData sheetId="0">
        <row r="8">
          <cell r="G8" t="str">
            <v>"Lions Led by Donkeys": British Social Dynamics During World War I</v>
          </cell>
          <cell r="H8" t="str">
            <v>Active</v>
          </cell>
          <cell r="I8" t="str">
            <v>FA15</v>
          </cell>
          <cell r="J8"/>
          <cell r="K8">
            <v>3</v>
          </cell>
          <cell r="L8">
            <v>45</v>
          </cell>
          <cell r="M8" t="str">
            <v>English</v>
          </cell>
          <cell r="N8"/>
          <cell r="O8"/>
          <cell r="P8" t="str">
            <v>LLC</v>
          </cell>
        </row>
        <row r="9">
          <cell r="G9" t="str">
            <v>*20th Century Art History (in English)</v>
          </cell>
          <cell r="H9" t="str">
            <v>Inactive</v>
          </cell>
          <cell r="I9" t="str">
            <v>FA16</v>
          </cell>
          <cell r="J9"/>
          <cell r="K9">
            <v>3</v>
          </cell>
          <cell r="L9">
            <v>45</v>
          </cell>
          <cell r="M9" t="str">
            <v>English</v>
          </cell>
          <cell r="N9"/>
          <cell r="O9" t="str">
            <v>Moved from LLC to AA track FA20; deactivate after SP26 (replaced by AHIS 3102)</v>
          </cell>
          <cell r="P9" t="str">
            <v>AA</v>
          </cell>
        </row>
        <row r="10">
          <cell r="G10" t="str">
            <v>*Academic Internship</v>
          </cell>
          <cell r="H10" t="str">
            <v>Inactive</v>
          </cell>
          <cell r="I10" t="str">
            <v>SU18</v>
          </cell>
          <cell r="J10" t="str">
            <v>SP19</v>
          </cell>
          <cell r="K10">
            <v>6</v>
          </cell>
          <cell r="L10">
            <v>180</v>
          </cell>
          <cell r="M10" t="str">
            <v>English</v>
          </cell>
          <cell r="N10" t="str">
            <v>GLINT, Replaced with INSH 3806 LNEN,</v>
          </cell>
          <cell r="O10"/>
          <cell r="P10" t="str">
            <v>n/a</v>
          </cell>
        </row>
        <row r="11">
          <cell r="G11" t="str">
            <v>*Academic Internship in Prague</v>
          </cell>
          <cell r="H11" t="str">
            <v>Inactive</v>
          </cell>
          <cell r="I11" t="str">
            <v>SU17</v>
          </cell>
          <cell r="J11" t="str">
            <v>SU17</v>
          </cell>
          <cell r="K11">
            <v>6</v>
          </cell>
          <cell r="L11">
            <v>90</v>
          </cell>
          <cell r="M11" t="str">
            <v>English</v>
          </cell>
          <cell r="N11" t="str">
            <v>SU17 and forward - GLINT - also under GLINT file.</v>
          </cell>
          <cell r="O11"/>
          <cell r="P11"/>
        </row>
        <row r="12">
          <cell r="G12" t="str">
            <v>*Atlantic Crossings</v>
          </cell>
          <cell r="H12" t="str">
            <v>Inactive</v>
          </cell>
          <cell r="I12" t="str">
            <v>FA19</v>
          </cell>
          <cell r="J12" t="str">
            <v>SP20</v>
          </cell>
          <cell r="K12">
            <v>3</v>
          </cell>
          <cell r="L12">
            <v>45</v>
          </cell>
          <cell r="M12" t="str">
            <v>English</v>
          </cell>
          <cell r="N12" t="str">
            <v>Starting SU20, became a GI course</v>
          </cell>
          <cell r="O12"/>
          <cell r="P12" t="str">
            <v>LLC</v>
          </cell>
        </row>
        <row r="13">
          <cell r="G13" t="str">
            <v>*Building Sustainable Cities</v>
          </cell>
          <cell r="H13" t="str">
            <v>Inactive</v>
          </cell>
          <cell r="I13" t="str">
            <v>FA22</v>
          </cell>
          <cell r="J13" t="str">
            <v>FA25</v>
          </cell>
          <cell r="K13">
            <v>3</v>
          </cell>
          <cell r="L13">
            <v>45</v>
          </cell>
          <cell r="M13" t="str">
            <v>English</v>
          </cell>
          <cell r="N13" t="str">
            <v>new title for Policies to Promote Equality in Cities (POLI 3102 SYAU, never offered or run so no record)</v>
          </cell>
          <cell r="O13"/>
          <cell r="P13" t="str">
            <v>AA</v>
          </cell>
        </row>
        <row r="14">
          <cell r="G14" t="str">
            <v>*Community Page - Berlin</v>
          </cell>
          <cell r="H14" t="str">
            <v>Inactive</v>
          </cell>
          <cell r="I14" t="str">
            <v>SU17</v>
          </cell>
          <cell r="J14" t="str">
            <v>SU17</v>
          </cell>
          <cell r="K14"/>
          <cell r="L14"/>
          <cell r="M14"/>
          <cell r="N14" t="str">
            <v>Replaced by Canvas Community Course</v>
          </cell>
          <cell r="O14"/>
          <cell r="P14" t="str">
            <v>n/a</v>
          </cell>
        </row>
        <row r="15">
          <cell r="G15" t="str">
            <v>*Community Page - Paris</v>
          </cell>
          <cell r="H15" t="str">
            <v>Inactive</v>
          </cell>
          <cell r="I15" t="str">
            <v>SU17</v>
          </cell>
          <cell r="J15" t="str">
            <v>SU17</v>
          </cell>
          <cell r="K15"/>
          <cell r="L15"/>
          <cell r="M15"/>
          <cell r="N15" t="str">
            <v>Replaced by Canvas Community Course</v>
          </cell>
          <cell r="O15"/>
          <cell r="P15" t="str">
            <v>n/a</v>
          </cell>
        </row>
        <row r="16">
          <cell r="G16" t="str">
            <v>*Community Page - Rome</v>
          </cell>
          <cell r="H16" t="str">
            <v>Inactive</v>
          </cell>
          <cell r="I16" t="str">
            <v>SU17</v>
          </cell>
          <cell r="J16" t="str">
            <v>SU17</v>
          </cell>
          <cell r="K16"/>
          <cell r="L16"/>
          <cell r="M16"/>
          <cell r="N16" t="str">
            <v>Replaced by Canvas Community Course</v>
          </cell>
          <cell r="O16"/>
          <cell r="P16" t="str">
            <v>n/a</v>
          </cell>
        </row>
        <row r="17">
          <cell r="G17" t="str">
            <v>*Contemporary French Cinema (in English)</v>
          </cell>
          <cell r="H17" t="str">
            <v>Inactive</v>
          </cell>
          <cell r="I17" t="str">
            <v>FA12</v>
          </cell>
          <cell r="J17" t="str">
            <v>SP19</v>
          </cell>
          <cell r="K17">
            <v>3</v>
          </cell>
          <cell r="L17">
            <v>45</v>
          </cell>
          <cell r="M17" t="str">
            <v>English</v>
          </cell>
          <cell r="N17"/>
          <cell r="O17"/>
          <cell r="P17" t="str">
            <v>CJNM</v>
          </cell>
        </row>
        <row r="18">
          <cell r="G18" t="str">
            <v>*Cross-Cultural Psychology</v>
          </cell>
          <cell r="H18" t="str">
            <v>Inactive</v>
          </cell>
          <cell r="I18" t="str">
            <v>SP18</v>
          </cell>
          <cell r="J18" t="str">
            <v>SP26</v>
          </cell>
          <cell r="K18">
            <v>3</v>
          </cell>
          <cell r="L18">
            <v>45</v>
          </cell>
          <cell r="M18" t="str">
            <v>English</v>
          </cell>
          <cell r="N18" t="str">
            <v>replaced by GI PSYC 3003</v>
          </cell>
          <cell r="O18"/>
          <cell r="P18"/>
        </row>
        <row r="19">
          <cell r="G19" t="str">
            <v>*Entrepreneurialism in a European Context</v>
          </cell>
          <cell r="H19" t="str">
            <v>Inactive</v>
          </cell>
          <cell r="I19" t="str">
            <v>FA15</v>
          </cell>
          <cell r="J19" t="str">
            <v>SU17</v>
          </cell>
          <cell r="K19">
            <v>3</v>
          </cell>
          <cell r="L19">
            <v>45</v>
          </cell>
          <cell r="M19" t="str">
            <v>English</v>
          </cell>
          <cell r="N19"/>
          <cell r="O19" t="str">
            <v>replaced by (GI) BUSI 3008 for FA17 forward</v>
          </cell>
          <cell r="P19" t="str">
            <v>BUS</v>
          </cell>
        </row>
        <row r="20">
          <cell r="G20" t="str">
            <v>*Entrepreneurship and Start-up Culture in Europe</v>
          </cell>
          <cell r="H20" t="str">
            <v>Inactive</v>
          </cell>
          <cell r="I20" t="str">
            <v>FA17</v>
          </cell>
          <cell r="J20" t="str">
            <v>SP20</v>
          </cell>
          <cell r="K20">
            <v>3</v>
          </cell>
          <cell r="L20">
            <v>45</v>
          </cell>
          <cell r="M20" t="str">
            <v>English</v>
          </cell>
          <cell r="N20"/>
          <cell r="O20" t="str">
            <v>replaced by non-European version BUSI 3013 for FA20 fwd</v>
          </cell>
          <cell r="P20" t="str">
            <v>BUS</v>
          </cell>
        </row>
        <row r="21">
          <cell r="G21" t="str">
            <v>*European Comparative Political Systems</v>
          </cell>
          <cell r="H21" t="str">
            <v>Inactive</v>
          </cell>
          <cell r="I21" t="str">
            <v>FA15</v>
          </cell>
          <cell r="J21"/>
          <cell r="K21">
            <v>3</v>
          </cell>
          <cell r="L21">
            <v>45</v>
          </cell>
          <cell r="M21" t="str">
            <v>English</v>
          </cell>
          <cell r="N21" t="str">
            <v>appropriate for Cape Town? should this be approved for CT, being so Euro-centric? Reserved for now, for possible regional version</v>
          </cell>
          <cell r="O21" t="str">
            <v>substitute with Comparative Political Thought or Comparative Politics Theory, Methodology, and Practice for SP20 forward. Inactivated SP24. as early as FA19 in Paris</v>
          </cell>
          <cell r="P21" t="str">
            <v>IR</v>
          </cell>
        </row>
        <row r="22">
          <cell r="G22" t="str">
            <v>*Fashion and Business in France</v>
          </cell>
          <cell r="H22" t="str">
            <v>Inactive</v>
          </cell>
          <cell r="I22" t="str">
            <v>SP16</v>
          </cell>
          <cell r="J22" t="str">
            <v>SP19</v>
          </cell>
          <cell r="K22">
            <v>3</v>
          </cell>
          <cell r="L22">
            <v>45</v>
          </cell>
          <cell r="M22" t="str">
            <v>English</v>
          </cell>
          <cell r="N22"/>
          <cell r="O22" t="str">
            <v>added per Brent email 8/13/15 &amp; Clara email 8/3/15 - EA</v>
          </cell>
          <cell r="P22" t="str">
            <v>BUS</v>
          </cell>
        </row>
        <row r="23">
          <cell r="G23" t="str">
            <v>*Francophone Cultures through Literature and Film</v>
          </cell>
          <cell r="H23" t="str">
            <v>Inactive</v>
          </cell>
          <cell r="I23" t="str">
            <v>SU12</v>
          </cell>
          <cell r="J23" t="str">
            <v>SU17</v>
          </cell>
          <cell r="K23">
            <v>3</v>
          </cell>
          <cell r="L23">
            <v>45</v>
          </cell>
          <cell r="M23" t="str">
            <v>French</v>
          </cell>
          <cell r="N23"/>
          <cell r="O23" t="str">
            <v>Replaced by FRST 3102 PAFR</v>
          </cell>
          <cell r="P23" t="str">
            <v>?</v>
          </cell>
        </row>
        <row r="24">
          <cell r="G24" t="str">
            <v>*Funky Berlin: Radio Production, Propaganda, and Story Telling (in English)</v>
          </cell>
          <cell r="H24" t="str">
            <v>Inactive</v>
          </cell>
          <cell r="I24" t="str">
            <v>FA15</v>
          </cell>
          <cell r="J24" t="str">
            <v>SU17</v>
          </cell>
          <cell r="K24">
            <v>3</v>
          </cell>
          <cell r="L24">
            <v>45</v>
          </cell>
          <cell r="M24" t="str">
            <v>English</v>
          </cell>
          <cell r="N24"/>
          <cell r="O24" t="str">
            <v>x ; was also trakced in LLC for FA15 and SP16; replaced by COMM 3010 BRGE (ENG)</v>
          </cell>
          <cell r="P24" t="str">
            <v>CJNM</v>
          </cell>
        </row>
        <row r="25">
          <cell r="G25" t="str">
            <v>*Funky Berlin: Radio Production, Propaganda, and Story Telling (in German)</v>
          </cell>
          <cell r="H25" t="str">
            <v>Inactive</v>
          </cell>
          <cell r="I25" t="str">
            <v>FA16</v>
          </cell>
          <cell r="J25" t="str">
            <v>SU17</v>
          </cell>
          <cell r="K25">
            <v>3</v>
          </cell>
          <cell r="L25">
            <v>45</v>
          </cell>
          <cell r="M25" t="str">
            <v>German</v>
          </cell>
          <cell r="N25" t="str">
            <v>German title: Geschichten Schreiben für das Radio</v>
          </cell>
          <cell r="O25" t="str">
            <v>added 3/3/16; inactivate after SU17</v>
          </cell>
          <cell r="P25" t="str">
            <v>CJNM</v>
          </cell>
        </row>
        <row r="26">
          <cell r="G26" t="str">
            <v>*Gender, Race, Sexuality, and Popular Culture</v>
          </cell>
          <cell r="H26" t="str">
            <v>Inactive</v>
          </cell>
          <cell r="I26" t="str">
            <v>FA15</v>
          </cell>
          <cell r="J26" t="str">
            <v>SU17</v>
          </cell>
          <cell r="K26">
            <v>3</v>
          </cell>
          <cell r="L26">
            <v>45</v>
          </cell>
          <cell r="M26" t="str">
            <v>English</v>
          </cell>
          <cell r="N26" t="str">
            <v>Crosslisted with GEND 3002 ; GEND is primary disc</v>
          </cell>
          <cell r="O26" t="str">
            <v>replaced by COMM 3009 for FA17 fwd</v>
          </cell>
          <cell r="P26" t="str">
            <v>CJNM</v>
          </cell>
        </row>
        <row r="27">
          <cell r="G27" t="str">
            <v>*Gender, Race, Sexuality, and Popular Culture</v>
          </cell>
          <cell r="H27" t="str">
            <v>Inactive</v>
          </cell>
          <cell r="I27" t="str">
            <v>FA15</v>
          </cell>
          <cell r="J27" t="str">
            <v>SU17</v>
          </cell>
          <cell r="K27">
            <v>3</v>
          </cell>
          <cell r="L27">
            <v>45</v>
          </cell>
          <cell r="M27" t="str">
            <v>English</v>
          </cell>
          <cell r="N27" t="str">
            <v>Cross-listed with GEND 3002 LNEN; replaced by COMM 3009 LNEN FA17 fwd, local course code deviation from (GI) COMM 3004</v>
          </cell>
          <cell r="O27"/>
          <cell r="P27" t="str">
            <v>CJNM</v>
          </cell>
        </row>
        <row r="28">
          <cell r="G28" t="str">
            <v>*Gender, Race, Sexuality, and Popular Culture</v>
          </cell>
          <cell r="H28" t="str">
            <v>Inactive</v>
          </cell>
          <cell r="I28" t="str">
            <v>FA15</v>
          </cell>
          <cell r="J28" t="str">
            <v>SU17</v>
          </cell>
          <cell r="K28">
            <v>3</v>
          </cell>
          <cell r="L28">
            <v>45</v>
          </cell>
          <cell r="M28" t="str">
            <v>English</v>
          </cell>
          <cell r="N28" t="str">
            <v>Cross-listed with COMM 3005 LNEN; replaced by COMM 3009 LNEN FA17 fwd</v>
          </cell>
          <cell r="O28"/>
          <cell r="P28" t="str">
            <v>CJNM</v>
          </cell>
        </row>
        <row r="29">
          <cell r="G29" t="str">
            <v>*Gender, Race, Sexuality, and Popular Culture</v>
          </cell>
          <cell r="H29" t="str">
            <v>Inactive</v>
          </cell>
          <cell r="I29" t="str">
            <v>FA15</v>
          </cell>
          <cell r="J29" t="str">
            <v>SU17</v>
          </cell>
          <cell r="K29">
            <v>3</v>
          </cell>
          <cell r="L29">
            <v>45</v>
          </cell>
          <cell r="M29" t="str">
            <v>English</v>
          </cell>
          <cell r="N29" t="str">
            <v>Crosslisted with COMM 3004/3005 for LNEN ; GEND is primary disc</v>
          </cell>
          <cell r="O29" t="str">
            <v>replaced by COMM 3009 for FA17 fwd</v>
          </cell>
          <cell r="P29" t="str">
            <v>CJNM</v>
          </cell>
        </row>
        <row r="30">
          <cell r="G30" t="str">
            <v>*Global Change and the Environment</v>
          </cell>
          <cell r="H30" t="str">
            <v>Inactive</v>
          </cell>
          <cell r="I30" t="str">
            <v>FA18</v>
          </cell>
          <cell r="J30" t="str">
            <v>JAN19</v>
          </cell>
          <cell r="K30">
            <v>3</v>
          </cell>
          <cell r="L30">
            <v>45</v>
          </cell>
          <cell r="M30" t="str">
            <v>English</v>
          </cell>
          <cell r="N30"/>
          <cell r="O30" t="str">
            <v>inactivated January 2019</v>
          </cell>
          <cell r="P30" t="str">
            <v>SS</v>
          </cell>
        </row>
        <row r="31">
          <cell r="G31" t="str">
            <v>*Global Sustainability Workshop - Geospatial Information Systems</v>
          </cell>
          <cell r="H31" t="str">
            <v>Inactive</v>
          </cell>
          <cell r="I31" t="str">
            <v>FA17</v>
          </cell>
          <cell r="J31" t="str">
            <v>FA18</v>
          </cell>
          <cell r="K31">
            <v>3</v>
          </cell>
          <cell r="L31">
            <v>45</v>
          </cell>
          <cell r="M31" t="str">
            <v>English</v>
          </cell>
          <cell r="N31" t="str">
            <v>GSE Course w/ pre-reqs</v>
          </cell>
          <cell r="O31" t="str">
            <v>GSE program retired after FA18. Course should be inactivated</v>
          </cell>
          <cell r="P31" t="str">
            <v>GSE</v>
          </cell>
        </row>
        <row r="32">
          <cell r="G32" t="str">
            <v>*History and Culture of Modern Ireland</v>
          </cell>
          <cell r="H32" t="str">
            <v>Inactive</v>
          </cell>
          <cell r="I32"/>
          <cell r="J32" t="str">
            <v>SP14</v>
          </cell>
          <cell r="K32">
            <v>3</v>
          </cell>
          <cell r="L32">
            <v>45</v>
          </cell>
          <cell r="M32" t="str">
            <v>English</v>
          </cell>
          <cell r="N32" t="str">
            <v>Replaced by SOCI 3001 IREL</v>
          </cell>
          <cell r="O32" t="str">
            <v>changed 05/02/14</v>
          </cell>
          <cell r="P32"/>
        </row>
        <row r="33">
          <cell r="G33" t="str">
            <v>*Holocaust Studies: Ruin and Revival of Jewish Life in Central Europe</v>
          </cell>
          <cell r="H33" t="str">
            <v>Inactive</v>
          </cell>
          <cell r="I33" t="str">
            <v>FA15</v>
          </cell>
          <cell r="J33"/>
          <cell r="K33">
            <v>3</v>
          </cell>
          <cell r="L33">
            <v>45</v>
          </cell>
          <cell r="M33" t="str">
            <v>English</v>
          </cell>
          <cell r="N33"/>
          <cell r="O33" t="str">
            <v>repalced by HIST 3005 BRGE</v>
          </cell>
          <cell r="P33" t="str">
            <v>LLC</v>
          </cell>
        </row>
        <row r="34">
          <cell r="G34" t="str">
            <v>*Internship</v>
          </cell>
          <cell r="H34" t="str">
            <v>Inactive</v>
          </cell>
          <cell r="I34" t="str">
            <v>SP13</v>
          </cell>
          <cell r="J34" t="str">
            <v>SP16</v>
          </cell>
          <cell r="K34">
            <v>3</v>
          </cell>
          <cell r="L34">
            <v>45</v>
          </cell>
          <cell r="M34" t="str">
            <v>English</v>
          </cell>
          <cell r="N34" t="str">
            <v>Starting SP16 students in both CES &amp; CNMJ register for INSH 3003 PRAG</v>
          </cell>
          <cell r="O34"/>
          <cell r="P34"/>
        </row>
        <row r="35">
          <cell r="G35" t="str">
            <v>*Internship</v>
          </cell>
          <cell r="H35" t="str">
            <v>Inactive</v>
          </cell>
          <cell r="I35" t="str">
            <v>SP12</v>
          </cell>
          <cell r="J35" t="str">
            <v>SP13</v>
          </cell>
          <cell r="K35">
            <v>3</v>
          </cell>
          <cell r="L35">
            <v>45</v>
          </cell>
          <cell r="M35" t="str">
            <v>English</v>
          </cell>
          <cell r="N35"/>
          <cell r="O35"/>
          <cell r="P35"/>
        </row>
        <row r="36">
          <cell r="G36" t="str">
            <v>*Internship</v>
          </cell>
          <cell r="H36" t="str">
            <v>Inactive</v>
          </cell>
          <cell r="I36" t="str">
            <v>SP12</v>
          </cell>
          <cell r="J36" t="str">
            <v>FA13</v>
          </cell>
          <cell r="K36">
            <v>3</v>
          </cell>
          <cell r="L36">
            <v>45</v>
          </cell>
          <cell r="M36" t="str">
            <v>English</v>
          </cell>
          <cell r="N36"/>
          <cell r="O36"/>
          <cell r="P36"/>
        </row>
        <row r="37">
          <cell r="G37" t="str">
            <v>*Internship Program (3 credits)</v>
          </cell>
          <cell r="H37" t="str">
            <v>Inactive</v>
          </cell>
          <cell r="I37"/>
          <cell r="J37"/>
          <cell r="K37">
            <v>3</v>
          </cell>
          <cell r="L37">
            <v>45</v>
          </cell>
          <cell r="M37" t="str">
            <v>English</v>
          </cell>
          <cell r="N37"/>
          <cell r="O37"/>
          <cell r="P37" t="str">
            <v>n/a</v>
          </cell>
        </row>
        <row r="38">
          <cell r="G38" t="str">
            <v>*Internship Seminar</v>
          </cell>
          <cell r="H38" t="str">
            <v>Active</v>
          </cell>
          <cell r="I38" t="str">
            <v>FA24</v>
          </cell>
          <cell r="J38" t="str">
            <v>SP26</v>
          </cell>
          <cell r="K38">
            <v>3</v>
          </cell>
          <cell r="L38">
            <v>45</v>
          </cell>
          <cell r="M38" t="str">
            <v>English</v>
          </cell>
          <cell r="N38" t="str">
            <v>replaced by (GI) INSH 3836 as of FA26</v>
          </cell>
          <cell r="O38"/>
          <cell r="P38" t="str">
            <v>n/a</v>
          </cell>
        </row>
        <row r="39">
          <cell r="G39" t="str">
            <v>*Internship Seminar</v>
          </cell>
          <cell r="H39" t="str">
            <v>Active</v>
          </cell>
          <cell r="I39" t="str">
            <v>FA15</v>
          </cell>
          <cell r="J39" t="str">
            <v>SP26</v>
          </cell>
          <cell r="K39">
            <v>3</v>
          </cell>
          <cell r="L39">
            <v>45</v>
          </cell>
          <cell r="M39" t="str">
            <v>English</v>
          </cell>
          <cell r="N39" t="str">
            <v>replaced by (GI) INSH 3836 as of FA26</v>
          </cell>
          <cell r="O39" t="str">
            <v>Where local language versions are offered, course codes are listed with (ENG) designation</v>
          </cell>
          <cell r="P39" t="str">
            <v>n/a</v>
          </cell>
        </row>
        <row r="40">
          <cell r="G40" t="str">
            <v>*Internship Seminar (in French)</v>
          </cell>
          <cell r="H40" t="str">
            <v>Active</v>
          </cell>
          <cell r="I40" t="str">
            <v>FA16</v>
          </cell>
          <cell r="J40" t="str">
            <v>SP26</v>
          </cell>
          <cell r="K40">
            <v>3</v>
          </cell>
          <cell r="L40">
            <v>45</v>
          </cell>
          <cell r="M40" t="str">
            <v>French</v>
          </cell>
          <cell r="N40" t="str">
            <v>replaced by (GI) INSH 3836 as of FA26</v>
          </cell>
          <cell r="O40"/>
          <cell r="P40" t="str">
            <v>n/a</v>
          </cell>
        </row>
        <row r="41">
          <cell r="G41" t="str">
            <v>*Internship Seminar (in German)</v>
          </cell>
          <cell r="H41" t="str">
            <v>Active</v>
          </cell>
          <cell r="I41" t="str">
            <v>FA25</v>
          </cell>
          <cell r="J41" t="str">
            <v>SP26</v>
          </cell>
          <cell r="K41">
            <v>3</v>
          </cell>
          <cell r="L41">
            <v>45</v>
          </cell>
          <cell r="M41" t="str">
            <v>German</v>
          </cell>
          <cell r="N41" t="str">
            <v>replaced by (GI) INSH 3836 as of FA26</v>
          </cell>
          <cell r="O41"/>
          <cell r="P41" t="str">
            <v>n/a</v>
          </cell>
        </row>
        <row r="42">
          <cell r="G42" t="str">
            <v>*Internship Seminar (in Italian)</v>
          </cell>
          <cell r="H42" t="str">
            <v>Active</v>
          </cell>
          <cell r="I42" t="str">
            <v>SP24</v>
          </cell>
          <cell r="J42" t="str">
            <v>SP26</v>
          </cell>
          <cell r="K42">
            <v>3</v>
          </cell>
          <cell r="L42">
            <v>45</v>
          </cell>
          <cell r="M42" t="str">
            <v>Italian</v>
          </cell>
          <cell r="N42" t="str">
            <v>replaced by (GI) INSH 3836 as of FA26</v>
          </cell>
          <cell r="O42"/>
          <cell r="P42" t="str">
            <v>n/a</v>
          </cell>
        </row>
        <row r="43">
          <cell r="G43" t="str">
            <v>*Internship Seminar (in Spanish)</v>
          </cell>
          <cell r="H43" t="str">
            <v>Active</v>
          </cell>
          <cell r="I43" t="str">
            <v>FA20</v>
          </cell>
          <cell r="J43" t="str">
            <v>SP26</v>
          </cell>
          <cell r="K43">
            <v>3</v>
          </cell>
          <cell r="L43">
            <v>45</v>
          </cell>
          <cell r="M43" t="str">
            <v>Spanish</v>
          </cell>
          <cell r="N43" t="str">
            <v>replaced by (GI) INSH 3836 as of FA26</v>
          </cell>
          <cell r="O43"/>
          <cell r="P43" t="str">
            <v>n/a</v>
          </cell>
        </row>
        <row r="44">
          <cell r="G44" t="str">
            <v xml:space="preserve">*Japanese Feudal History </v>
          </cell>
          <cell r="H44" t="str">
            <v>Active</v>
          </cell>
          <cell r="I44" t="str">
            <v>SP20</v>
          </cell>
          <cell r="J44" t="str">
            <v>SU25</v>
          </cell>
          <cell r="K44">
            <v>3</v>
          </cell>
          <cell r="L44">
            <v>45</v>
          </cell>
          <cell r="M44" t="str">
            <v>English</v>
          </cell>
          <cell r="N44" t="str">
            <v>replace with HIST 3101 FA25 forward EA</v>
          </cell>
          <cell r="O44"/>
          <cell r="P44" t="str">
            <v>LLC</v>
          </cell>
        </row>
        <row r="45">
          <cell r="G45" t="str">
            <v xml:space="preserve">*Latin America's Green Business and Policies in the Global Context </v>
          </cell>
          <cell r="H45" t="str">
            <v>Inactive</v>
          </cell>
          <cell r="I45" t="str">
            <v>n/a</v>
          </cell>
          <cell r="J45" t="str">
            <v>n/a</v>
          </cell>
          <cell r="K45">
            <v>3</v>
          </cell>
          <cell r="L45">
            <v>45</v>
          </cell>
          <cell r="M45" t="str">
            <v>English</v>
          </cell>
          <cell r="N45" t="str">
            <v>checking - only requested this course in December 2017 and it's uncomfortably similar to another course already approved and advertised online (ENVI 3102 BAAR) https://docs.google.com/document/d/1wZVgDF9bAxlEcPLenGSCPFKp6bxJKBOzRks1o6zU6hs/edit?ts=5a318cd6</v>
          </cell>
          <cell r="O45" t="str">
            <v xml:space="preserve">DO NOT USE - created in error. </v>
          </cell>
          <cell r="P45" t="str">
            <v>SS</v>
          </cell>
        </row>
        <row r="46">
          <cell r="G46" t="str">
            <v>*Memory and Commemoration in Europe</v>
          </cell>
          <cell r="H46" t="str">
            <v>Inactive</v>
          </cell>
          <cell r="I46" t="str">
            <v>PREoc</v>
          </cell>
          <cell r="J46" t="str">
            <v>SU17</v>
          </cell>
          <cell r="K46">
            <v>3</v>
          </cell>
          <cell r="L46">
            <v>45</v>
          </cell>
          <cell r="M46" t="str">
            <v>English</v>
          </cell>
          <cell r="N46" t="str">
            <v>use HIST 3001 PAFR.</v>
          </cell>
          <cell r="O46"/>
          <cell r="P46" t="str">
            <v>IR</v>
          </cell>
        </row>
        <row r="47">
          <cell r="G47" t="str">
            <v>*Paris Collage: History, Culture, Architecture</v>
          </cell>
          <cell r="H47" t="str">
            <v>Inactive</v>
          </cell>
          <cell r="I47" t="str">
            <v>PREoc</v>
          </cell>
          <cell r="J47" t="str">
            <v>SU17</v>
          </cell>
          <cell r="K47">
            <v>3</v>
          </cell>
          <cell r="L47">
            <v>45</v>
          </cell>
          <cell r="M47" t="str">
            <v>English</v>
          </cell>
          <cell r="N47" t="str">
            <v xml:space="preserve">inactivate after J &amp; SP18, create new code now as of SU18. </v>
          </cell>
          <cell r="O47"/>
          <cell r="P47" t="str">
            <v>LLC</v>
          </cell>
        </row>
        <row r="48">
          <cell r="G48" t="str">
            <v>*Paris in French Literature</v>
          </cell>
          <cell r="H48" t="str">
            <v>Inactive</v>
          </cell>
          <cell r="I48" t="str">
            <v>PREoc</v>
          </cell>
          <cell r="J48" t="str">
            <v>SU17</v>
          </cell>
          <cell r="K48">
            <v>3</v>
          </cell>
          <cell r="L48">
            <v>45</v>
          </cell>
          <cell r="M48" t="str">
            <v>English</v>
          </cell>
          <cell r="N48" t="str">
            <v>inactivated for a PAFR code</v>
          </cell>
          <cell r="O48"/>
          <cell r="P48" t="str">
            <v>?</v>
          </cell>
        </row>
        <row r="49">
          <cell r="G49" t="str">
            <v>*Paris Métisse: Multiculturalism and Popular Culture in Paris</v>
          </cell>
          <cell r="H49" t="str">
            <v>Inactive</v>
          </cell>
          <cell r="I49" t="str">
            <v>PREoc</v>
          </cell>
          <cell r="J49" t="str">
            <v>SU17</v>
          </cell>
          <cell r="K49">
            <v>3</v>
          </cell>
          <cell r="L49">
            <v>45</v>
          </cell>
          <cell r="M49" t="str">
            <v>French</v>
          </cell>
          <cell r="N49" t="str">
            <v>inactivated for a PAFR code</v>
          </cell>
          <cell r="O49"/>
          <cell r="P49" t="str">
            <v>LLC</v>
          </cell>
        </row>
        <row r="50">
          <cell r="G50" t="str">
            <v>*Performing Gender and Sexuality in the Weimar Republic</v>
          </cell>
          <cell r="H50" t="str">
            <v>Inactive</v>
          </cell>
          <cell r="I50" t="str">
            <v>SP19</v>
          </cell>
          <cell r="J50" t="str">
            <v>SP24</v>
          </cell>
          <cell r="K50">
            <v>3</v>
          </cell>
          <cell r="L50">
            <v>45</v>
          </cell>
          <cell r="M50" t="str">
            <v>English</v>
          </cell>
          <cell r="N50" t="str">
            <v>replaced by GEND 3102 for updated title</v>
          </cell>
          <cell r="O50"/>
          <cell r="P50" t="str">
            <v>LLC</v>
          </cell>
        </row>
        <row r="51">
          <cell r="G51" t="str">
            <v>*Religious Diversity in Secular France</v>
          </cell>
          <cell r="H51" t="str">
            <v>Inactive</v>
          </cell>
          <cell r="I51" t="str">
            <v>PREoc</v>
          </cell>
          <cell r="J51" t="str">
            <v>SU17</v>
          </cell>
          <cell r="K51">
            <v>3</v>
          </cell>
          <cell r="L51">
            <v>45</v>
          </cell>
          <cell r="M51" t="str">
            <v>English</v>
          </cell>
          <cell r="N51" t="str">
            <v>Crosslisted with RELI 3001 PCSU and SOCI 3001 PCSU</v>
          </cell>
          <cell r="O51"/>
          <cell r="P51" t="str">
            <v>?</v>
          </cell>
        </row>
        <row r="52">
          <cell r="G52" t="str">
            <v>*Religious Diversity in Secular France</v>
          </cell>
          <cell r="H52" t="str">
            <v>Inactive</v>
          </cell>
          <cell r="I52" t="str">
            <v>PREoc</v>
          </cell>
          <cell r="J52" t="str">
            <v>SU17</v>
          </cell>
          <cell r="K52">
            <v>3</v>
          </cell>
          <cell r="L52">
            <v>45</v>
          </cell>
          <cell r="M52" t="str">
            <v>English</v>
          </cell>
          <cell r="N52" t="str">
            <v>Crosslisted with FRST 3005 PCSU and SOCI 3001 PCSU</v>
          </cell>
          <cell r="O52"/>
          <cell r="P52" t="str">
            <v>?</v>
          </cell>
        </row>
        <row r="53">
          <cell r="G53" t="str">
            <v>*Religious Diversity in Secular France</v>
          </cell>
          <cell r="H53" t="str">
            <v>Inactive</v>
          </cell>
          <cell r="I53" t="str">
            <v>PREoc</v>
          </cell>
          <cell r="J53" t="str">
            <v>SU17</v>
          </cell>
          <cell r="K53">
            <v>3</v>
          </cell>
          <cell r="L53">
            <v>45</v>
          </cell>
          <cell r="M53" t="str">
            <v>English</v>
          </cell>
          <cell r="N53" t="str">
            <v>Crosslisted with FRST 3005 PCSU and RELI 3001 PCSU</v>
          </cell>
          <cell r="O53"/>
          <cell r="P53" t="str">
            <v>?</v>
          </cell>
        </row>
        <row r="54">
          <cell r="G54" t="str">
            <v>*Representation of Society and Culture in Art</v>
          </cell>
          <cell r="H54" t="str">
            <v>Active</v>
          </cell>
          <cell r="I54" t="str">
            <v>SP20</v>
          </cell>
          <cell r="J54" t="str">
            <v>FA25</v>
          </cell>
          <cell r="K54">
            <v>3</v>
          </cell>
          <cell r="L54">
            <v>45</v>
          </cell>
          <cell r="M54" t="str">
            <v>English</v>
          </cell>
          <cell r="N54"/>
          <cell r="O54"/>
          <cell r="P54" t="str">
            <v>LLC</v>
          </cell>
        </row>
        <row r="55">
          <cell r="G55" t="str">
            <v>*The Unconscious Eye: Psychoanalysis and the Visual Arts</v>
          </cell>
          <cell r="H55" t="str">
            <v>Inactive</v>
          </cell>
          <cell r="I55" t="str">
            <v>SU13</v>
          </cell>
          <cell r="J55" t="str">
            <v>SU17</v>
          </cell>
          <cell r="K55">
            <v>3</v>
          </cell>
          <cell r="L55">
            <v>45</v>
          </cell>
          <cell r="M55" t="str">
            <v>English</v>
          </cell>
          <cell r="N55" t="str">
            <v>if OC wants, give OC code. Updated to PSYC 3101 PAFR</v>
          </cell>
          <cell r="O55"/>
          <cell r="P55" t="str">
            <v>?</v>
          </cell>
        </row>
        <row r="56">
          <cell r="G56" t="str">
            <v>???</v>
          </cell>
          <cell r="H56" t="str">
            <v>Inactive</v>
          </cell>
          <cell r="I56">
            <v>2010</v>
          </cell>
          <cell r="J56" t="str">
            <v>PP</v>
          </cell>
          <cell r="K56">
            <v>3</v>
          </cell>
          <cell r="L56">
            <v>45</v>
          </cell>
          <cell r="M56" t="str">
            <v>English</v>
          </cell>
          <cell r="N56"/>
          <cell r="O56"/>
          <cell r="P56"/>
        </row>
        <row r="57">
          <cell r="G57" t="str">
            <v>“A Season of Protest” in South Africa and the US</v>
          </cell>
          <cell r="H57" t="str">
            <v>Active</v>
          </cell>
          <cell r="I57" t="str">
            <v>SP18</v>
          </cell>
          <cell r="J57"/>
          <cell r="K57">
            <v>3</v>
          </cell>
          <cell r="L57">
            <v>45</v>
          </cell>
          <cell r="M57" t="str">
            <v>English</v>
          </cell>
          <cell r="N57"/>
          <cell r="O57"/>
          <cell r="P57" t="str">
            <v>IR</v>
          </cell>
        </row>
        <row r="58">
          <cell r="G58" t="str">
            <v>19th Century Art History (in English)</v>
          </cell>
          <cell r="H58" t="str">
            <v>Active</v>
          </cell>
          <cell r="I58" t="str">
            <v>FA16</v>
          </cell>
          <cell r="J58"/>
          <cell r="K58">
            <v>3</v>
          </cell>
          <cell r="L58">
            <v>45</v>
          </cell>
          <cell r="M58" t="str">
            <v>English</v>
          </cell>
          <cell r="N58"/>
          <cell r="O58" t="str">
            <v>Moved from LLC to AA track FA20</v>
          </cell>
          <cell r="P58" t="str">
            <v>AA</v>
          </cell>
        </row>
        <row r="59">
          <cell r="G59" t="str">
            <v>19th Century British Literature</v>
          </cell>
          <cell r="H59" t="str">
            <v>Active</v>
          </cell>
          <cell r="I59" t="str">
            <v>SU15</v>
          </cell>
          <cell r="J59"/>
          <cell r="K59">
            <v>3</v>
          </cell>
          <cell r="L59">
            <v>45</v>
          </cell>
          <cell r="M59" t="str">
            <v>English</v>
          </cell>
          <cell r="N59"/>
          <cell r="O59"/>
          <cell r="P59" t="str">
            <v>LLC</v>
          </cell>
        </row>
        <row r="60">
          <cell r="G60" t="str">
            <v>19th Century French Literature (in English)</v>
          </cell>
          <cell r="H60" t="str">
            <v>Active</v>
          </cell>
          <cell r="I60" t="str">
            <v>FA16</v>
          </cell>
          <cell r="J60"/>
          <cell r="K60">
            <v>3</v>
          </cell>
          <cell r="L60">
            <v>45</v>
          </cell>
          <cell r="M60" t="str">
            <v>English</v>
          </cell>
          <cell r="N60"/>
          <cell r="O60"/>
          <cell r="P60" t="str">
            <v>LLC</v>
          </cell>
        </row>
        <row r="61">
          <cell r="G61" t="str">
            <v>19th Century French Painting. From Courbet to Dada (in English)</v>
          </cell>
          <cell r="H61" t="str">
            <v>Active</v>
          </cell>
          <cell r="I61" t="str">
            <v>SU18</v>
          </cell>
          <cell r="J61"/>
          <cell r="K61">
            <v>3</v>
          </cell>
          <cell r="L61">
            <v>45</v>
          </cell>
          <cell r="M61" t="str">
            <v>English</v>
          </cell>
          <cell r="N61"/>
          <cell r="O61"/>
          <cell r="P61" t="str">
            <v>?</v>
          </cell>
        </row>
        <row r="62">
          <cell r="G62" t="str">
            <v xml:space="preserve">20th Century and Contemporary French Art </v>
          </cell>
          <cell r="H62" t="str">
            <v>Active</v>
          </cell>
          <cell r="I62" t="str">
            <v>SU26</v>
          </cell>
          <cell r="J62"/>
          <cell r="K62">
            <v>3</v>
          </cell>
          <cell r="L62">
            <v>45</v>
          </cell>
          <cell r="M62" t="str">
            <v>English</v>
          </cell>
          <cell r="N62"/>
          <cell r="O62"/>
          <cell r="P62" t="str">
            <v>AA</v>
          </cell>
        </row>
        <row r="63">
          <cell r="G63" t="str">
            <v>20th Century French History (in English)</v>
          </cell>
          <cell r="H63" t="str">
            <v>Active</v>
          </cell>
          <cell r="I63" t="str">
            <v>FA16</v>
          </cell>
          <cell r="J63"/>
          <cell r="K63">
            <v>3</v>
          </cell>
          <cell r="L63">
            <v>45</v>
          </cell>
          <cell r="M63" t="str">
            <v>English</v>
          </cell>
          <cell r="N63"/>
          <cell r="O63"/>
          <cell r="P63" t="str">
            <v>LLC</v>
          </cell>
        </row>
        <row r="64">
          <cell r="G64" t="str">
            <v>20th Century French Literature (in English)</v>
          </cell>
          <cell r="H64" t="str">
            <v>Active</v>
          </cell>
          <cell r="I64" t="str">
            <v>FA16</v>
          </cell>
          <cell r="J64"/>
          <cell r="K64">
            <v>3</v>
          </cell>
          <cell r="L64">
            <v>45</v>
          </cell>
          <cell r="M64" t="str">
            <v>English</v>
          </cell>
          <cell r="N64"/>
          <cell r="O64"/>
          <cell r="P64" t="str">
            <v>LLC</v>
          </cell>
        </row>
        <row r="65">
          <cell r="G65" t="str">
            <v>20th Century History of Australia</v>
          </cell>
          <cell r="H65" t="str">
            <v>Active</v>
          </cell>
          <cell r="I65" t="str">
            <v>FA22</v>
          </cell>
          <cell r="J65"/>
          <cell r="K65">
            <v>3</v>
          </cell>
          <cell r="L65">
            <v>45</v>
          </cell>
          <cell r="M65" t="str">
            <v>English</v>
          </cell>
          <cell r="N65"/>
          <cell r="O65"/>
          <cell r="P65" t="str">
            <v>LLC</v>
          </cell>
        </row>
        <row r="66">
          <cell r="G66" t="str">
            <v>A City within a City: The Vatican and Rome. History, Politics, and Society</v>
          </cell>
          <cell r="H66" t="str">
            <v>Active</v>
          </cell>
          <cell r="I66" t="str">
            <v>FA16</v>
          </cell>
          <cell r="J66"/>
          <cell r="K66">
            <v>3</v>
          </cell>
          <cell r="L66">
            <v>45</v>
          </cell>
          <cell r="M66" t="str">
            <v>English</v>
          </cell>
          <cell r="N66" t="str">
            <v>Crosslisted with HIST 3004 ROIT</v>
          </cell>
          <cell r="O66"/>
          <cell r="P66" t="str">
            <v>LLC</v>
          </cell>
        </row>
        <row r="67">
          <cell r="G67" t="str">
            <v>A City within a City: The Vatican and Rome. History, Politics, and Society</v>
          </cell>
          <cell r="H67" t="str">
            <v>Active</v>
          </cell>
          <cell r="I67" t="str">
            <v>FA16</v>
          </cell>
          <cell r="J67"/>
          <cell r="K67">
            <v>3</v>
          </cell>
          <cell r="L67">
            <v>45</v>
          </cell>
          <cell r="M67" t="str">
            <v>English</v>
          </cell>
          <cell r="N67" t="str">
            <v>Crosslisted with ITST 3002 ROIT</v>
          </cell>
          <cell r="O67"/>
          <cell r="P67" t="str">
            <v>LLC</v>
          </cell>
        </row>
        <row r="68">
          <cell r="G68" t="str">
            <v>A Tale of Two Countries - Franco-American Relations (in English)</v>
          </cell>
          <cell r="H68" t="str">
            <v>Active</v>
          </cell>
          <cell r="I68" t="str">
            <v>FA16</v>
          </cell>
          <cell r="J68"/>
          <cell r="K68">
            <v>3</v>
          </cell>
          <cell r="L68">
            <v>45</v>
          </cell>
          <cell r="M68" t="str">
            <v>English</v>
          </cell>
          <cell r="N68" t="str">
            <v>Crosslisted with HIST 3003 PAFR (ENG) </v>
          </cell>
          <cell r="O68"/>
          <cell r="P68" t="str">
            <v>IR</v>
          </cell>
        </row>
        <row r="69">
          <cell r="G69" t="str">
            <v>A Tale of Two Countries - Franco-American Relations (in English)</v>
          </cell>
          <cell r="H69" t="str">
            <v>Active</v>
          </cell>
          <cell r="I69" t="str">
            <v>FA16</v>
          </cell>
          <cell r="J69"/>
          <cell r="K69">
            <v>3</v>
          </cell>
          <cell r="L69">
            <v>45</v>
          </cell>
          <cell r="M69" t="str">
            <v>English</v>
          </cell>
          <cell r="N69" t="str">
            <v xml:space="preserve">Crosslisted with INRE 3001 PAFR (ENG) </v>
          </cell>
          <cell r="O69"/>
          <cell r="P69" t="str">
            <v>IR</v>
          </cell>
        </row>
        <row r="70">
          <cell r="G70" t="str">
            <v>Academic Extended Internship and Career Readiness in The Global Workplace</v>
          </cell>
          <cell r="H70" t="str">
            <v>Active</v>
          </cell>
          <cell r="I70" t="str">
            <v>FA25</v>
          </cell>
          <cell r="J70"/>
          <cell r="K70">
            <v>9</v>
          </cell>
          <cell r="L70">
            <v>135</v>
          </cell>
          <cell r="M70" t="str">
            <v>English</v>
          </cell>
          <cell r="N70"/>
          <cell r="O70"/>
          <cell r="P70" t="str">
            <v>n/a</v>
          </cell>
        </row>
        <row r="71">
          <cell r="G71" t="str">
            <v>Academic Internship</v>
          </cell>
          <cell r="H71" t="str">
            <v>Active</v>
          </cell>
          <cell r="I71" t="str">
            <v>SU26</v>
          </cell>
          <cell r="J71"/>
          <cell r="K71">
            <v>3</v>
          </cell>
          <cell r="L71">
            <v>45</v>
          </cell>
          <cell r="M71" t="str">
            <v>English</v>
          </cell>
          <cell r="N71"/>
          <cell r="O71"/>
          <cell r="P71" t="str">
            <v>n/a</v>
          </cell>
        </row>
        <row r="72">
          <cell r="G72" t="str">
            <v>Academic Internship (in French)</v>
          </cell>
          <cell r="H72" t="str">
            <v>Active</v>
          </cell>
          <cell r="I72" t="str">
            <v>FA26</v>
          </cell>
          <cell r="J72"/>
          <cell r="K72">
            <v>3</v>
          </cell>
          <cell r="L72">
            <v>45</v>
          </cell>
          <cell r="M72" t="str">
            <v>French</v>
          </cell>
          <cell r="N72"/>
          <cell r="O72"/>
          <cell r="P72" t="str">
            <v>n/a</v>
          </cell>
        </row>
        <row r="73">
          <cell r="G73" t="str">
            <v>Academic Internship (in German)</v>
          </cell>
          <cell r="H73" t="str">
            <v>Active</v>
          </cell>
          <cell r="I73" t="str">
            <v>FA26</v>
          </cell>
          <cell r="J73"/>
          <cell r="K73">
            <v>3</v>
          </cell>
          <cell r="L73">
            <v>45</v>
          </cell>
          <cell r="M73" t="str">
            <v>German</v>
          </cell>
          <cell r="N73"/>
          <cell r="O73"/>
          <cell r="P73" t="str">
            <v>n/a</v>
          </cell>
        </row>
        <row r="74">
          <cell r="G74" t="str">
            <v>Academic Internship (in Italian)</v>
          </cell>
          <cell r="H74" t="str">
            <v>Active</v>
          </cell>
          <cell r="I74" t="str">
            <v>FA26</v>
          </cell>
          <cell r="J74"/>
          <cell r="K74">
            <v>3</v>
          </cell>
          <cell r="L74">
            <v>45</v>
          </cell>
          <cell r="M74" t="str">
            <v>Italian</v>
          </cell>
          <cell r="N74"/>
          <cell r="O74"/>
          <cell r="P74" t="str">
            <v>n/a</v>
          </cell>
        </row>
        <row r="75">
          <cell r="G75" t="str">
            <v>Academic Internship (in Spanish)</v>
          </cell>
          <cell r="H75" t="str">
            <v>Active</v>
          </cell>
          <cell r="I75" t="str">
            <v>FA26</v>
          </cell>
          <cell r="J75"/>
          <cell r="K75">
            <v>3</v>
          </cell>
          <cell r="L75">
            <v>45</v>
          </cell>
          <cell r="M75" t="str">
            <v>Spanish</v>
          </cell>
          <cell r="N75"/>
          <cell r="O75"/>
          <cell r="P75" t="str">
            <v>n/a</v>
          </cell>
        </row>
        <row r="76">
          <cell r="G76" t="str">
            <v>Academic Internship and Career Readiness in The Global Workplace</v>
          </cell>
          <cell r="H76" t="str">
            <v>Active</v>
          </cell>
          <cell r="I76" t="str">
            <v>FA25</v>
          </cell>
          <cell r="J76"/>
          <cell r="K76">
            <v>6</v>
          </cell>
          <cell r="L76">
            <v>90</v>
          </cell>
          <cell r="M76" t="str">
            <v>English</v>
          </cell>
          <cell r="N76"/>
          <cell r="O76"/>
          <cell r="P76" t="str">
            <v>n/a</v>
          </cell>
        </row>
        <row r="77">
          <cell r="G77" t="str">
            <v>Academic Internship in the Global Workplace</v>
          </cell>
          <cell r="H77" t="str">
            <v>Active</v>
          </cell>
          <cell r="I77" t="str">
            <v>SU19</v>
          </cell>
          <cell r="J77"/>
          <cell r="K77">
            <v>6</v>
          </cell>
          <cell r="L77">
            <v>90</v>
          </cell>
          <cell r="M77" t="str">
            <v>English</v>
          </cell>
          <cell r="N77"/>
          <cell r="O77"/>
          <cell r="P77" t="str">
            <v>n/a</v>
          </cell>
        </row>
        <row r="78">
          <cell r="G78" t="str">
            <v>Acting as Play</v>
          </cell>
          <cell r="H78" t="str">
            <v>Inactive</v>
          </cell>
          <cell r="I78" t="str">
            <v>FA18</v>
          </cell>
          <cell r="J78"/>
          <cell r="K78">
            <v>3</v>
          </cell>
          <cell r="L78">
            <v>45</v>
          </cell>
          <cell r="M78" t="str">
            <v>English</v>
          </cell>
          <cell r="N78"/>
          <cell r="O78"/>
          <cell r="P78" t="str">
            <v>CJNM</v>
          </cell>
        </row>
        <row r="79">
          <cell r="G79" t="str">
            <v>Advanced Czech Language, I</v>
          </cell>
          <cell r="H79" t="str">
            <v>Active</v>
          </cell>
          <cell r="I79" t="str">
            <v>SP12</v>
          </cell>
          <cell r="J79"/>
          <cell r="K79">
            <v>3</v>
          </cell>
          <cell r="L79">
            <v>45</v>
          </cell>
          <cell r="M79" t="str">
            <v>Czech</v>
          </cell>
          <cell r="N79" t="str">
            <v>Contact hours changed from 115 to 60 in FY16.// As of SP17, this course is 3cr/45hrs and elective.LVV</v>
          </cell>
          <cell r="O79"/>
          <cell r="P79"/>
        </row>
        <row r="80">
          <cell r="G80" t="str">
            <v>Advanced Czech Language, II</v>
          </cell>
          <cell r="H80" t="str">
            <v>Inactive</v>
          </cell>
          <cell r="I80" t="str">
            <v>SP09</v>
          </cell>
          <cell r="J80"/>
          <cell r="K80">
            <v>3</v>
          </cell>
          <cell r="L80">
            <v>45</v>
          </cell>
          <cell r="M80" t="str">
            <v>Czech</v>
          </cell>
          <cell r="N80" t="str">
            <v>Pre Polaris</v>
          </cell>
          <cell r="O80"/>
          <cell r="P80"/>
        </row>
        <row r="81">
          <cell r="G81" t="str">
            <v>Advanced Dutch Language I</v>
          </cell>
          <cell r="H81" t="str">
            <v>Inactive</v>
          </cell>
          <cell r="I81" t="str">
            <v>PP</v>
          </cell>
          <cell r="J81" t="str">
            <v>PP</v>
          </cell>
          <cell r="K81">
            <v>2</v>
          </cell>
          <cell r="L81">
            <v>36</v>
          </cell>
          <cell r="M81" t="str">
            <v>Dutch</v>
          </cell>
          <cell r="N81"/>
          <cell r="O81"/>
          <cell r="P81"/>
        </row>
        <row r="82">
          <cell r="G82" t="str">
            <v>Advanced Dutch Language II</v>
          </cell>
          <cell r="H82" t="str">
            <v>Inactive</v>
          </cell>
          <cell r="I82" t="str">
            <v>PP</v>
          </cell>
          <cell r="J82" t="str">
            <v>PP</v>
          </cell>
          <cell r="K82">
            <v>2</v>
          </cell>
          <cell r="L82">
            <v>36</v>
          </cell>
          <cell r="M82" t="str">
            <v>Dutch</v>
          </cell>
          <cell r="N82"/>
          <cell r="O82"/>
          <cell r="P82"/>
        </row>
        <row r="83">
          <cell r="G83" t="str">
            <v>Advanced Spanish for Business</v>
          </cell>
          <cell r="H83" t="str">
            <v>Active</v>
          </cell>
          <cell r="I83" t="str">
            <v>FA24</v>
          </cell>
          <cell r="J83"/>
          <cell r="K83">
            <v>3</v>
          </cell>
          <cell r="L83">
            <v>45</v>
          </cell>
          <cell r="M83" t="str">
            <v>Spanish</v>
          </cell>
          <cell r="N83"/>
          <cell r="O83"/>
          <cell r="P83" t="str">
            <v>LLC</v>
          </cell>
        </row>
        <row r="84">
          <cell r="G84" t="str">
            <v>Advanced Spanish for Health Professionals </v>
          </cell>
          <cell r="H84" t="str">
            <v>Active</v>
          </cell>
          <cell r="I84" t="str">
            <v>SU24</v>
          </cell>
          <cell r="J84"/>
          <cell r="K84">
            <v>3</v>
          </cell>
          <cell r="L84">
            <v>45</v>
          </cell>
          <cell r="M84" t="str">
            <v>Spanish</v>
          </cell>
          <cell r="N84"/>
          <cell r="O84"/>
          <cell r="P84" t="str">
            <v>LLC</v>
          </cell>
        </row>
        <row r="85">
          <cell r="G85" t="str">
            <v>Agricultural Ethics and the Developing World</v>
          </cell>
          <cell r="H85" t="str">
            <v>Active</v>
          </cell>
          <cell r="I85" t="str">
            <v>FA19</v>
          </cell>
          <cell r="J85"/>
          <cell r="K85">
            <v>3</v>
          </cell>
          <cell r="L85">
            <v>45</v>
          </cell>
          <cell r="M85" t="str">
            <v>English</v>
          </cell>
          <cell r="N85"/>
          <cell r="O85"/>
          <cell r="P85" t="str">
            <v>SS</v>
          </cell>
        </row>
        <row r="86">
          <cell r="G86" t="str">
            <v>American Media's Impact on Post-Communist Czech Media</v>
          </cell>
          <cell r="H86" t="str">
            <v>Active</v>
          </cell>
          <cell r="I86" t="str">
            <v>SP16</v>
          </cell>
          <cell r="J86"/>
          <cell r="K86">
            <v>3</v>
          </cell>
          <cell r="L86">
            <v>45</v>
          </cell>
          <cell r="M86" t="str">
            <v>English</v>
          </cell>
          <cell r="N86"/>
          <cell r="O86"/>
          <cell r="P86"/>
        </row>
        <row r="87">
          <cell r="G87" t="str">
            <v>Analysis of Japanese Popular Culture</v>
          </cell>
          <cell r="H87" t="str">
            <v>Active</v>
          </cell>
          <cell r="I87" t="str">
            <v>SP20</v>
          </cell>
          <cell r="J87"/>
          <cell r="K87">
            <v>3</v>
          </cell>
          <cell r="L87">
            <v>45</v>
          </cell>
          <cell r="M87" t="str">
            <v>English</v>
          </cell>
          <cell r="N87"/>
          <cell r="O87"/>
          <cell r="P87" t="str">
            <v>LLC</v>
          </cell>
        </row>
        <row r="88">
          <cell r="G88" t="str">
            <v>Ancient Mediterranean Art History</v>
          </cell>
          <cell r="H88" t="str">
            <v>Active</v>
          </cell>
          <cell r="I88" t="str">
            <v>SP26</v>
          </cell>
          <cell r="J88"/>
          <cell r="K88">
            <v>3</v>
          </cell>
          <cell r="L88">
            <v>45</v>
          </cell>
          <cell r="M88" t="str">
            <v>English</v>
          </cell>
          <cell r="N88"/>
          <cell r="O88"/>
          <cell r="P88" t="str">
            <v>AA</v>
          </cell>
        </row>
        <row r="89">
          <cell r="G89" t="str">
            <v>Animal Behavior (Lab Course)</v>
          </cell>
          <cell r="H89" t="str">
            <v>Active</v>
          </cell>
          <cell r="I89" t="str">
            <v>SP24</v>
          </cell>
          <cell r="J89"/>
          <cell r="K89">
            <v>3</v>
          </cell>
          <cell r="L89">
            <v>45</v>
          </cell>
          <cell r="M89" t="str">
            <v>English</v>
          </cell>
          <cell r="N89" t="str">
            <v>syllabus via email EA</v>
          </cell>
          <cell r="O89"/>
          <cell r="P89" t="str">
            <v>SS</v>
          </cell>
        </row>
        <row r="90">
          <cell r="G90" t="str">
            <v>Anthropological Perspectives on Czech and Slovak Roma</v>
          </cell>
          <cell r="H90" t="str">
            <v>Inactive</v>
          </cell>
          <cell r="I90" t="str">
            <v>SP14</v>
          </cell>
          <cell r="J90" t="str">
            <v>SP16</v>
          </cell>
          <cell r="K90">
            <v>3</v>
          </cell>
          <cell r="L90">
            <v>45</v>
          </cell>
          <cell r="M90" t="str">
            <v>English</v>
          </cell>
          <cell r="N90"/>
          <cell r="O90"/>
          <cell r="P90"/>
        </row>
        <row r="91">
          <cell r="G91" t="str">
            <v>Anthropology of Czech Society and Culture</v>
          </cell>
          <cell r="H91" t="str">
            <v>Inactive</v>
          </cell>
          <cell r="I91" t="str">
            <v>SP09</v>
          </cell>
          <cell r="J91" t="str">
            <v>SU14</v>
          </cell>
          <cell r="K91">
            <v>3</v>
          </cell>
          <cell r="L91">
            <v>45</v>
          </cell>
          <cell r="M91" t="str">
            <v>English</v>
          </cell>
          <cell r="N91"/>
          <cell r="O91"/>
          <cell r="P91"/>
        </row>
        <row r="92">
          <cell r="G92" t="str">
            <v>Anthropology of Czech Society and Culture</v>
          </cell>
          <cell r="H92" t="str">
            <v>Inactive</v>
          </cell>
          <cell r="I92" t="str">
            <v>SU13</v>
          </cell>
          <cell r="J92" t="str">
            <v>SU13</v>
          </cell>
          <cell r="K92">
            <v>3</v>
          </cell>
          <cell r="L92">
            <v>45</v>
          </cell>
          <cell r="M92" t="str">
            <v>English</v>
          </cell>
          <cell r="N92"/>
          <cell r="O92"/>
          <cell r="P92"/>
        </row>
        <row r="93">
          <cell r="G93" t="str">
            <v xml:space="preserve">Applied Contemporary Ethics </v>
          </cell>
          <cell r="H93" t="str">
            <v>Active</v>
          </cell>
          <cell r="I93" t="str">
            <v>FA17</v>
          </cell>
          <cell r="J93"/>
          <cell r="K93">
            <v>3</v>
          </cell>
          <cell r="L93">
            <v>45</v>
          </cell>
          <cell r="M93" t="str">
            <v>English</v>
          </cell>
          <cell r="N93"/>
          <cell r="O93"/>
          <cell r="P93"/>
        </row>
        <row r="94">
          <cell r="G94" t="str">
            <v>Arabic Language - Begnning I</v>
          </cell>
          <cell r="H94" t="str">
            <v>Active</v>
          </cell>
          <cell r="I94" t="str">
            <v>SP26</v>
          </cell>
          <cell r="J94"/>
          <cell r="K94">
            <v>3</v>
          </cell>
          <cell r="L94">
            <v>60</v>
          </cell>
          <cell r="M94" t="str">
            <v>Arabic</v>
          </cell>
          <cell r="N94"/>
          <cell r="O94"/>
          <cell r="P94" t="str">
            <v>LLC</v>
          </cell>
        </row>
        <row r="95">
          <cell r="G95" t="str">
            <v>Architecture and Design in the Czech Republic from 1945</v>
          </cell>
          <cell r="H95" t="str">
            <v>Inactive</v>
          </cell>
          <cell r="I95" t="str">
            <v>FA15</v>
          </cell>
          <cell r="J95" t="str">
            <v>SP16</v>
          </cell>
          <cell r="K95">
            <v>3</v>
          </cell>
          <cell r="L95">
            <v>45</v>
          </cell>
          <cell r="M95" t="str">
            <v>English</v>
          </cell>
          <cell r="N95"/>
          <cell r="O95"/>
          <cell r="P95"/>
        </row>
        <row r="96">
          <cell r="G96" t="str">
            <v>Architecture, Cultural Identity, and Spanish Urban Landscapes</v>
          </cell>
          <cell r="H96" t="str">
            <v>Active</v>
          </cell>
          <cell r="I96" t="str">
            <v>SP18</v>
          </cell>
          <cell r="J96"/>
          <cell r="K96">
            <v>3</v>
          </cell>
          <cell r="L96">
            <v>45</v>
          </cell>
          <cell r="M96" t="str">
            <v>English</v>
          </cell>
          <cell r="N96"/>
          <cell r="O96" t="str">
            <v>Moved from LLC to AA, FA20</v>
          </cell>
          <cell r="P96" t="str">
            <v>AA</v>
          </cell>
        </row>
        <row r="97">
          <cell r="G97" t="str">
            <v>Argentina Past and Present</v>
          </cell>
          <cell r="H97" t="str">
            <v>New</v>
          </cell>
          <cell r="I97" t="str">
            <v>FA25</v>
          </cell>
          <cell r="J97"/>
          <cell r="K97">
            <v>3</v>
          </cell>
          <cell r="L97">
            <v>45</v>
          </cell>
          <cell r="M97" t="str">
            <v>English</v>
          </cell>
          <cell r="N97"/>
          <cell r="O97"/>
          <cell r="P97" t="str">
            <v>LLC</v>
          </cell>
        </row>
        <row r="98">
          <cell r="G98" t="str">
            <v>Argentine Consumer Culture</v>
          </cell>
          <cell r="H98" t="str">
            <v>Active</v>
          </cell>
          <cell r="I98" t="str">
            <v>FA18</v>
          </cell>
          <cell r="J98"/>
          <cell r="K98">
            <v>3</v>
          </cell>
          <cell r="L98">
            <v>45</v>
          </cell>
          <cell r="M98" t="str">
            <v>English</v>
          </cell>
          <cell r="N98"/>
          <cell r="O98"/>
          <cell r="P98" t="str">
            <v>BUS</v>
          </cell>
        </row>
        <row r="99">
          <cell r="G99" t="str">
            <v>Argentine Fiction</v>
          </cell>
          <cell r="H99" t="str">
            <v>Active</v>
          </cell>
          <cell r="I99" t="str">
            <v>FA18</v>
          </cell>
          <cell r="J99"/>
          <cell r="K99">
            <v>3</v>
          </cell>
          <cell r="L99">
            <v>45</v>
          </cell>
          <cell r="M99" t="str">
            <v>English</v>
          </cell>
          <cell r="N99"/>
          <cell r="O99"/>
          <cell r="P99" t="str">
            <v>LLC</v>
          </cell>
        </row>
        <row r="100">
          <cell r="G100" t="str">
            <v>Art and Activism</v>
          </cell>
          <cell r="H100" t="str">
            <v>Active</v>
          </cell>
          <cell r="I100" t="str">
            <v>SP18</v>
          </cell>
          <cell r="J100"/>
          <cell r="K100">
            <v>3</v>
          </cell>
          <cell r="L100">
            <v>45</v>
          </cell>
          <cell r="M100" t="str">
            <v>English</v>
          </cell>
          <cell r="N100"/>
          <cell r="O100" t="str">
            <v>Moved from LLC to AA track FA20</v>
          </cell>
          <cell r="P100" t="str">
            <v>AA</v>
          </cell>
        </row>
        <row r="101">
          <cell r="G101" t="str">
            <v>Art and Architecture of Prague</v>
          </cell>
          <cell r="H101" t="str">
            <v>Inactive</v>
          </cell>
          <cell r="I101" t="str">
            <v>SU12</v>
          </cell>
          <cell r="J101" t="str">
            <v>SU17</v>
          </cell>
          <cell r="K101">
            <v>3</v>
          </cell>
          <cell r="L101">
            <v>45</v>
          </cell>
          <cell r="M101" t="str">
            <v>English</v>
          </cell>
          <cell r="N101" t="str">
            <v>1/10/18: replaced by AHIS 3001 PRAG. LVV.</v>
          </cell>
          <cell r="O101"/>
          <cell r="P101"/>
        </row>
        <row r="102">
          <cell r="G102" t="str">
            <v>Art and Architecture of Prague</v>
          </cell>
          <cell r="H102" t="str">
            <v>Inactive</v>
          </cell>
          <cell r="I102" t="str">
            <v>SP12</v>
          </cell>
          <cell r="J102" t="str">
            <v>SU20</v>
          </cell>
          <cell r="K102">
            <v>3</v>
          </cell>
          <cell r="L102">
            <v>45</v>
          </cell>
          <cell r="M102" t="str">
            <v>English</v>
          </cell>
          <cell r="N102"/>
          <cell r="O102"/>
          <cell r="P102"/>
        </row>
        <row r="103">
          <cell r="G103" t="str">
            <v>Art Business and the Management of Creative Industries in Madrid</v>
          </cell>
          <cell r="H103" t="str">
            <v>Active</v>
          </cell>
          <cell r="I103" t="str">
            <v>SP18</v>
          </cell>
          <cell r="J103"/>
          <cell r="K103">
            <v>3</v>
          </cell>
          <cell r="L103">
            <v>45</v>
          </cell>
          <cell r="M103" t="str">
            <v>English</v>
          </cell>
          <cell r="N103"/>
          <cell r="O103"/>
          <cell r="P103" t="str">
            <v>BUS</v>
          </cell>
        </row>
        <row r="104">
          <cell r="G104" t="str">
            <v>Art History I</v>
          </cell>
          <cell r="H104" t="str">
            <v>Active</v>
          </cell>
          <cell r="I104" t="str">
            <v>FA24</v>
          </cell>
          <cell r="J104"/>
          <cell r="K104">
            <v>3</v>
          </cell>
          <cell r="L104">
            <v>45</v>
          </cell>
          <cell r="M104" t="str">
            <v>English</v>
          </cell>
          <cell r="N104" t="str">
            <v>FYA course</v>
          </cell>
          <cell r="O104"/>
          <cell r="P104"/>
        </row>
        <row r="105">
          <cell r="G105" t="str">
            <v>Art History I</v>
          </cell>
          <cell r="H105" t="str">
            <v>Active</v>
          </cell>
          <cell r="I105" t="str">
            <v>FA24</v>
          </cell>
          <cell r="J105"/>
          <cell r="K105">
            <v>3</v>
          </cell>
          <cell r="L105">
            <v>45</v>
          </cell>
          <cell r="M105" t="str">
            <v>English</v>
          </cell>
          <cell r="N105" t="str">
            <v>FYA Course</v>
          </cell>
          <cell r="O105"/>
          <cell r="P105" t="str">
            <v>AA</v>
          </cell>
        </row>
        <row r="106">
          <cell r="G106" t="str">
            <v>Art History II</v>
          </cell>
          <cell r="H106" t="str">
            <v>Active</v>
          </cell>
          <cell r="I106" t="str">
            <v>FA24</v>
          </cell>
          <cell r="J106"/>
          <cell r="K106">
            <v>3</v>
          </cell>
          <cell r="L106">
            <v>45</v>
          </cell>
          <cell r="M106" t="str">
            <v>English</v>
          </cell>
          <cell r="N106" t="str">
            <v>FYA course</v>
          </cell>
          <cell r="O106"/>
          <cell r="P106"/>
        </row>
        <row r="107">
          <cell r="G107" t="str">
            <v>Art History II</v>
          </cell>
          <cell r="H107" t="str">
            <v>Active</v>
          </cell>
          <cell r="I107" t="str">
            <v>FA24</v>
          </cell>
          <cell r="J107"/>
          <cell r="K107">
            <v>3</v>
          </cell>
          <cell r="L107">
            <v>45</v>
          </cell>
          <cell r="M107" t="str">
            <v>English</v>
          </cell>
          <cell r="N107" t="str">
            <v>FYA Course</v>
          </cell>
          <cell r="O107"/>
          <cell r="P107" t="str">
            <v>AA</v>
          </cell>
        </row>
        <row r="108">
          <cell r="G108" t="str">
            <v>Art Legacy or Tudor Propaganda: Shakespearean Drama</v>
          </cell>
          <cell r="H108" t="str">
            <v>Active</v>
          </cell>
          <cell r="I108" t="str">
            <v>SU15</v>
          </cell>
          <cell r="J108"/>
          <cell r="K108">
            <v>3</v>
          </cell>
          <cell r="L108">
            <v>45</v>
          </cell>
          <cell r="M108" t="str">
            <v>English</v>
          </cell>
          <cell r="N108"/>
          <cell r="O108"/>
          <cell r="P108" t="str">
            <v>LLC</v>
          </cell>
        </row>
        <row r="109">
          <cell r="G109" t="str">
            <v>Artificial Intelligence</v>
          </cell>
          <cell r="H109" t="str">
            <v>Active</v>
          </cell>
          <cell r="I109" t="str">
            <v>SP24</v>
          </cell>
          <cell r="J109"/>
          <cell r="K109">
            <v>3</v>
          </cell>
          <cell r="L109">
            <v>45</v>
          </cell>
          <cell r="M109" t="str">
            <v>English</v>
          </cell>
          <cell r="N109"/>
          <cell r="O109"/>
          <cell r="P109"/>
        </row>
        <row r="110">
          <cell r="G110" t="str">
            <v>Artificial Intelligence</v>
          </cell>
          <cell r="H110" t="str">
            <v>Active</v>
          </cell>
          <cell r="I110" t="str">
            <v>FA22</v>
          </cell>
          <cell r="J110"/>
          <cell r="K110">
            <v>3</v>
          </cell>
          <cell r="L110">
            <v>45</v>
          </cell>
          <cell r="M110" t="str">
            <v>English</v>
          </cell>
          <cell r="N110"/>
          <cell r="O110"/>
          <cell r="P110" t="str">
            <v>SS</v>
          </cell>
        </row>
        <row r="111">
          <cell r="G111" t="str">
            <v>Artistic Reflections and Responses to Violence in Brazil</v>
          </cell>
          <cell r="H111" t="str">
            <v>Inactive</v>
          </cell>
          <cell r="I111" t="str">
            <v>FA18</v>
          </cell>
          <cell r="J111"/>
          <cell r="K111">
            <v>3</v>
          </cell>
          <cell r="L111">
            <v>45</v>
          </cell>
          <cell r="M111" t="str">
            <v>English</v>
          </cell>
          <cell r="N111"/>
          <cell r="O111"/>
          <cell r="P111" t="str">
            <v>LLC</v>
          </cell>
        </row>
        <row r="112">
          <cell r="G112" t="str">
            <v>Atlantic Crossings</v>
          </cell>
          <cell r="H112" t="str">
            <v>Active</v>
          </cell>
          <cell r="I112" t="str">
            <v>SU20</v>
          </cell>
          <cell r="J112"/>
          <cell r="K112">
            <v>3</v>
          </cell>
          <cell r="L112">
            <v>45</v>
          </cell>
          <cell r="M112" t="str">
            <v>English</v>
          </cell>
          <cell r="N112"/>
          <cell r="O112"/>
          <cell r="P112" t="str">
            <v>LLC</v>
          </cell>
        </row>
        <row r="113">
          <cell r="G113" t="str">
            <v>Atlantic Slave Trade and African Diasporas in Latin America</v>
          </cell>
          <cell r="H113" t="str">
            <v>Inactive</v>
          </cell>
          <cell r="I113" t="str">
            <v>FA18</v>
          </cell>
          <cell r="J113"/>
          <cell r="K113">
            <v>3</v>
          </cell>
          <cell r="L113">
            <v>45</v>
          </cell>
          <cell r="M113" t="str">
            <v>English</v>
          </cell>
          <cell r="N113"/>
          <cell r="O113"/>
          <cell r="P113" t="str">
            <v>LLC</v>
          </cell>
        </row>
        <row r="114">
          <cell r="G114" t="str">
            <v>Australia Past and Present</v>
          </cell>
          <cell r="H114" t="str">
            <v>Active</v>
          </cell>
          <cell r="I114" t="str">
            <v>SP25</v>
          </cell>
          <cell r="J114"/>
          <cell r="K114">
            <v>3</v>
          </cell>
          <cell r="L114">
            <v>45</v>
          </cell>
          <cell r="M114" t="str">
            <v>English</v>
          </cell>
          <cell r="N114"/>
          <cell r="O114"/>
          <cell r="P114" t="str">
            <v>LLC</v>
          </cell>
        </row>
        <row r="115">
          <cell r="G115" t="str">
            <v>Australian Society and Culture in Art</v>
          </cell>
          <cell r="H115" t="str">
            <v>Active</v>
          </cell>
          <cell r="I115" t="str">
            <v>JA26</v>
          </cell>
          <cell r="J115"/>
          <cell r="K115">
            <v>3</v>
          </cell>
          <cell r="L115">
            <v>45</v>
          </cell>
          <cell r="M115" t="str">
            <v>English</v>
          </cell>
          <cell r="N115" t="str">
            <v>to replace ANTH 3101 SYAU after FA25</v>
          </cell>
          <cell r="O115"/>
          <cell r="P115" t="str">
            <v>LLC</v>
          </cell>
        </row>
        <row r="116">
          <cell r="G116" t="str">
            <v>Beer - The Business of Brewing</v>
          </cell>
          <cell r="H116" t="str">
            <v>Active</v>
          </cell>
          <cell r="I116" t="str">
            <v>FA22</v>
          </cell>
          <cell r="J116"/>
          <cell r="K116">
            <v>3</v>
          </cell>
          <cell r="L116">
            <v>45</v>
          </cell>
          <cell r="M116" t="str">
            <v>English</v>
          </cell>
          <cell r="N116"/>
          <cell r="O116"/>
          <cell r="P116" t="str">
            <v>BUS</v>
          </cell>
        </row>
        <row r="117">
          <cell r="G117" t="str">
            <v>Beginning Czech Language, Fast Track I</v>
          </cell>
          <cell r="H117" t="str">
            <v>Active</v>
          </cell>
          <cell r="I117" t="str">
            <v>SP12</v>
          </cell>
          <cell r="J117"/>
          <cell r="K117">
            <v>3</v>
          </cell>
          <cell r="L117">
            <v>45</v>
          </cell>
          <cell r="M117" t="str">
            <v>Czech</v>
          </cell>
          <cell r="N117" t="str">
            <v>Contact hours changed from 115 to 60 in FY16.// As of SP17, this course is 3cr/45hrs and elective.LVV</v>
          </cell>
          <cell r="O117"/>
          <cell r="P117"/>
        </row>
        <row r="118">
          <cell r="G118" t="str">
            <v>Beginning Czech Language, Fast Track II</v>
          </cell>
          <cell r="H118" t="str">
            <v>Inactive</v>
          </cell>
          <cell r="I118" t="str">
            <v>SP12</v>
          </cell>
          <cell r="J118" t="str">
            <v>SP14</v>
          </cell>
          <cell r="K118">
            <v>4</v>
          </cell>
          <cell r="L118">
            <v>60</v>
          </cell>
          <cell r="M118" t="str">
            <v>Czech</v>
          </cell>
          <cell r="N118" t="str">
            <v>Contact hours changed from 115 to 60 in FY16</v>
          </cell>
          <cell r="O118"/>
          <cell r="P118"/>
        </row>
        <row r="119">
          <cell r="G119" t="str">
            <v>Beginning Czech Language, I</v>
          </cell>
          <cell r="H119" t="str">
            <v>Active</v>
          </cell>
          <cell r="I119" t="str">
            <v>SP12</v>
          </cell>
          <cell r="J119"/>
          <cell r="K119">
            <v>3</v>
          </cell>
          <cell r="L119">
            <v>45</v>
          </cell>
          <cell r="M119" t="str">
            <v>Czech</v>
          </cell>
          <cell r="N119" t="str">
            <v>Contact hours changed from 115 to 60 in FY16. As of SP17, this course is 3cr/45hrs and elective.LVV</v>
          </cell>
          <cell r="O119"/>
          <cell r="P119"/>
        </row>
        <row r="120">
          <cell r="G120" t="str">
            <v>Beginning Czech Language, II</v>
          </cell>
          <cell r="H120" t="str">
            <v>Active</v>
          </cell>
          <cell r="I120" t="str">
            <v>SP12</v>
          </cell>
          <cell r="J120"/>
          <cell r="K120">
            <v>3</v>
          </cell>
          <cell r="L120">
            <v>45</v>
          </cell>
          <cell r="M120" t="str">
            <v>Czech</v>
          </cell>
          <cell r="N120" t="str">
            <v>AYP students - Spring only; Contact hours changed from 115 to 60 in FY16//As of SP17, this course is 3cr/45hrs and elective.LVV</v>
          </cell>
          <cell r="O120"/>
          <cell r="P120"/>
        </row>
        <row r="121">
          <cell r="G121" t="str">
            <v>Beginning Dutch</v>
          </cell>
          <cell r="H121" t="str">
            <v>Active</v>
          </cell>
          <cell r="I121" t="str">
            <v>SP14</v>
          </cell>
          <cell r="J121"/>
          <cell r="K121">
            <v>3</v>
          </cell>
          <cell r="L121">
            <v>45</v>
          </cell>
          <cell r="M121" t="str">
            <v>Dutch</v>
          </cell>
          <cell r="N121" t="str">
            <v>Re-Activated 11/08/13 ES</v>
          </cell>
          <cell r="O121"/>
          <cell r="P121"/>
        </row>
        <row r="122">
          <cell r="G122" t="str">
            <v>Beginning Dutch Language I</v>
          </cell>
          <cell r="H122" t="str">
            <v>Inactive</v>
          </cell>
          <cell r="I122" t="str">
            <v>PP</v>
          </cell>
          <cell r="J122" t="str">
            <v>PP</v>
          </cell>
          <cell r="K122">
            <v>2</v>
          </cell>
          <cell r="L122">
            <v>36</v>
          </cell>
          <cell r="M122" t="str">
            <v>Dutch</v>
          </cell>
          <cell r="N122" t="str">
            <v>NETH 1700 is divided into 6 sections</v>
          </cell>
          <cell r="O122"/>
          <cell r="P122"/>
        </row>
        <row r="123">
          <cell r="G123" t="str">
            <v>Beginning Dutch Language II</v>
          </cell>
          <cell r="H123" t="str">
            <v>Inactive</v>
          </cell>
          <cell r="I123" t="str">
            <v>PP</v>
          </cell>
          <cell r="J123" t="str">
            <v>PP</v>
          </cell>
          <cell r="K123">
            <v>2</v>
          </cell>
          <cell r="L123">
            <v>36</v>
          </cell>
          <cell r="M123" t="str">
            <v>Dutch</v>
          </cell>
          <cell r="N123"/>
          <cell r="O123"/>
          <cell r="P123"/>
        </row>
        <row r="124">
          <cell r="G124" t="str">
            <v>Behavioral Neuroscience</v>
          </cell>
          <cell r="H124" t="str">
            <v>Active</v>
          </cell>
          <cell r="I124" t="str">
            <v>FA25</v>
          </cell>
          <cell r="J124"/>
          <cell r="K124">
            <v>3</v>
          </cell>
          <cell r="L124">
            <v>45</v>
          </cell>
          <cell r="M124" t="str">
            <v>English</v>
          </cell>
          <cell r="N124"/>
          <cell r="O124"/>
          <cell r="P124" t="str">
            <v>SS</v>
          </cell>
        </row>
        <row r="125">
          <cell r="G125" t="str">
            <v>Berlin - The Capital of the 20th Century (in English)</v>
          </cell>
          <cell r="H125" t="str">
            <v>Active</v>
          </cell>
          <cell r="I125" t="str">
            <v>FA15</v>
          </cell>
          <cell r="J125"/>
          <cell r="K125">
            <v>3</v>
          </cell>
          <cell r="L125">
            <v>45</v>
          </cell>
          <cell r="M125" t="str">
            <v>English</v>
          </cell>
          <cell r="N125" t="str">
            <v xml:space="preserve">Crosslisted with HIST 3003 BRGE (ENG) </v>
          </cell>
          <cell r="O125"/>
          <cell r="P125" t="str">
            <v>LLC</v>
          </cell>
        </row>
        <row r="126">
          <cell r="G126" t="str">
            <v>Berlin - The Capital of the 20th Century (in English)</v>
          </cell>
          <cell r="H126" t="str">
            <v>Active</v>
          </cell>
          <cell r="I126" t="str">
            <v>FA15</v>
          </cell>
          <cell r="J126"/>
          <cell r="K126">
            <v>3</v>
          </cell>
          <cell r="L126">
            <v>45</v>
          </cell>
          <cell r="M126" t="str">
            <v>English</v>
          </cell>
          <cell r="N126" t="str">
            <v>Crosslisted with GEST 3001 BRGE (ENG)</v>
          </cell>
          <cell r="O126"/>
          <cell r="P126" t="str">
            <v>LLC</v>
          </cell>
        </row>
        <row r="127">
          <cell r="G127" t="str">
            <v>Berlin and the Politics of Building Sustainable Cities</v>
          </cell>
          <cell r="H127" t="str">
            <v>Active</v>
          </cell>
          <cell r="I127" t="str">
            <v>SP17</v>
          </cell>
          <cell r="J127"/>
          <cell r="K127">
            <v>3</v>
          </cell>
          <cell r="L127">
            <v>45</v>
          </cell>
          <cell r="M127" t="str">
            <v>English</v>
          </cell>
          <cell r="N127" t="str">
            <v>change track for FA18 (was IR)</v>
          </cell>
          <cell r="O127"/>
          <cell r="P127" t="str">
            <v>SS</v>
          </cell>
        </row>
        <row r="128">
          <cell r="G128" t="str">
            <v>Berlin in German Literature</v>
          </cell>
          <cell r="H128" t="str">
            <v>Inactive</v>
          </cell>
          <cell r="I128" t="str">
            <v>SP16</v>
          </cell>
          <cell r="J128"/>
          <cell r="K128">
            <v>3</v>
          </cell>
          <cell r="L128">
            <v>45</v>
          </cell>
          <cell r="M128" t="str">
            <v>German</v>
          </cell>
          <cell r="N128" t="str">
            <v xml:space="preserve">Crosslisted with LITT 3005 BRGE </v>
          </cell>
          <cell r="O128"/>
          <cell r="P128" t="str">
            <v>LLC</v>
          </cell>
        </row>
        <row r="129">
          <cell r="G129" t="str">
            <v>Berlin in German Literature</v>
          </cell>
          <cell r="H129" t="str">
            <v>Inactive</v>
          </cell>
          <cell r="I129" t="str">
            <v>SP16</v>
          </cell>
          <cell r="J129"/>
          <cell r="K129">
            <v>3</v>
          </cell>
          <cell r="L129">
            <v>45</v>
          </cell>
          <cell r="M129" t="str">
            <v>German</v>
          </cell>
          <cell r="N129" t="str">
            <v>Crosslisted with GERM 3005 BRGE</v>
          </cell>
          <cell r="O129"/>
          <cell r="P129" t="str">
            <v>LLC</v>
          </cell>
        </row>
        <row r="130">
          <cell r="G130" t="str">
            <v>Berlin, die Hauptstadt des 20. Jahrhunderts (in German)</v>
          </cell>
          <cell r="H130" t="str">
            <v>Active</v>
          </cell>
          <cell r="I130" t="str">
            <v>FA15</v>
          </cell>
          <cell r="J130"/>
          <cell r="K130">
            <v>3</v>
          </cell>
          <cell r="L130">
            <v>45</v>
          </cell>
          <cell r="M130" t="str">
            <v>English</v>
          </cell>
          <cell r="N130" t="str">
            <v>Crosslisted with HIST 3003 BRGE (GER); German title: Berlin, die Hauptstadt des 20. Jahrhunderts</v>
          </cell>
          <cell r="O130"/>
          <cell r="P130" t="str">
            <v>LLC</v>
          </cell>
        </row>
        <row r="131">
          <cell r="G131" t="str">
            <v>Berlin, die Hauptstadt des 20. Jahrhunderts (in German)</v>
          </cell>
          <cell r="H131" t="str">
            <v>Active</v>
          </cell>
          <cell r="I131" t="str">
            <v>FA15</v>
          </cell>
          <cell r="J131"/>
          <cell r="K131">
            <v>3</v>
          </cell>
          <cell r="L131">
            <v>45</v>
          </cell>
          <cell r="M131" t="str">
            <v>English</v>
          </cell>
          <cell r="N131" t="str">
            <v>Crosslisted with GEST 3001 BRGE (GER); German title: Berlin, die Hauptstadt des 20. Jahrhunderts</v>
          </cell>
          <cell r="O131"/>
          <cell r="P131" t="str">
            <v>LLC</v>
          </cell>
        </row>
        <row r="132">
          <cell r="G132" t="str">
            <v>Berlin's Emerging Biotech Industry</v>
          </cell>
          <cell r="H132" t="str">
            <v>Inactive</v>
          </cell>
          <cell r="I132" t="str">
            <v>FA15</v>
          </cell>
          <cell r="J132"/>
          <cell r="K132">
            <v>3</v>
          </cell>
          <cell r="L132">
            <v>45</v>
          </cell>
          <cell r="M132" t="str">
            <v>English</v>
          </cell>
          <cell r="N132" t="str">
            <v>Crosslisted with PUBH 3007 BRGE</v>
          </cell>
          <cell r="O132"/>
          <cell r="P132" t="str">
            <v>GCH</v>
          </cell>
        </row>
        <row r="133">
          <cell r="G133" t="str">
            <v>Berlin's Emerging Biotech Industry</v>
          </cell>
          <cell r="H133" t="str">
            <v>Inactive</v>
          </cell>
          <cell r="I133" t="str">
            <v>FA15</v>
          </cell>
          <cell r="J133"/>
          <cell r="K133">
            <v>3</v>
          </cell>
          <cell r="L133">
            <v>45</v>
          </cell>
          <cell r="M133" t="str">
            <v>English</v>
          </cell>
          <cell r="N133" t="str">
            <v>Crosslisted with BUSI 3005 BRGE</v>
          </cell>
          <cell r="O133"/>
          <cell r="P133" t="str">
            <v>GCH</v>
          </cell>
        </row>
        <row r="134">
          <cell r="G134" t="str">
            <v>Berlin's Post-War Monuments and Memorials</v>
          </cell>
          <cell r="H134" t="str">
            <v>Active</v>
          </cell>
          <cell r="I134" t="str">
            <v>FA19</v>
          </cell>
          <cell r="J134"/>
          <cell r="K134">
            <v>3</v>
          </cell>
          <cell r="L134">
            <v>45</v>
          </cell>
          <cell r="M134" t="str">
            <v>English</v>
          </cell>
          <cell r="N134"/>
          <cell r="O134"/>
          <cell r="P134" t="str">
            <v>LLC</v>
          </cell>
        </row>
        <row r="135">
          <cell r="G135" t="str">
            <v>Biology and Ecology of Marine Animals</v>
          </cell>
          <cell r="H135" t="str">
            <v>Inactive</v>
          </cell>
          <cell r="I135" t="str">
            <v>FA18</v>
          </cell>
          <cell r="J135"/>
          <cell r="K135">
            <v>3</v>
          </cell>
          <cell r="L135">
            <v>45</v>
          </cell>
          <cell r="M135" t="str">
            <v>English</v>
          </cell>
          <cell r="N135"/>
          <cell r="O135"/>
          <cell r="P135" t="str">
            <v>SS</v>
          </cell>
        </row>
        <row r="136">
          <cell r="G136" t="str">
            <v>Biology of Tropical Diseases</v>
          </cell>
          <cell r="H136" t="str">
            <v>Active</v>
          </cell>
          <cell r="I136" t="str">
            <v>FA19</v>
          </cell>
          <cell r="J136"/>
          <cell r="K136">
            <v>3</v>
          </cell>
          <cell r="L136">
            <v>45</v>
          </cell>
          <cell r="M136" t="str">
            <v>English</v>
          </cell>
          <cell r="N136"/>
          <cell r="O136"/>
          <cell r="P136" t="str">
            <v>SS</v>
          </cell>
        </row>
        <row r="137">
          <cell r="G137" t="str">
            <v>Biostatistics and Field Methods (Lab Course)</v>
          </cell>
          <cell r="H137" t="str">
            <v>Active</v>
          </cell>
          <cell r="I137" t="str">
            <v>FA19</v>
          </cell>
          <cell r="J137"/>
          <cell r="K137">
            <v>4</v>
          </cell>
          <cell r="L137">
            <v>60</v>
          </cell>
          <cell r="M137" t="str">
            <v>English</v>
          </cell>
          <cell r="N137"/>
          <cell r="O137"/>
          <cell r="P137" t="str">
            <v>SS</v>
          </cell>
        </row>
        <row r="138">
          <cell r="G138" t="str">
            <v>Body, Gender, and Sexuality in Argentina</v>
          </cell>
          <cell r="H138" t="str">
            <v>Inactive</v>
          </cell>
          <cell r="I138" t="str">
            <v>FA18</v>
          </cell>
          <cell r="J138"/>
          <cell r="K138">
            <v>3</v>
          </cell>
          <cell r="L138">
            <v>45</v>
          </cell>
          <cell r="M138" t="str">
            <v>English</v>
          </cell>
          <cell r="N138"/>
          <cell r="O138"/>
          <cell r="P138" t="str">
            <v>LLC</v>
          </cell>
        </row>
        <row r="139">
          <cell r="G139" t="str">
            <v>Brazil and Global Governance</v>
          </cell>
          <cell r="H139" t="str">
            <v>Inactive</v>
          </cell>
          <cell r="I139" t="str">
            <v>FA18</v>
          </cell>
          <cell r="J139"/>
          <cell r="K139">
            <v>3</v>
          </cell>
          <cell r="L139">
            <v>45</v>
          </cell>
          <cell r="M139" t="str">
            <v>English</v>
          </cell>
          <cell r="N139"/>
          <cell r="O139"/>
          <cell r="P139" t="str">
            <v>IR</v>
          </cell>
        </row>
        <row r="140">
          <cell r="G140" t="str">
            <v>Brazilian Documentary Film</v>
          </cell>
          <cell r="H140" t="str">
            <v>Inactive</v>
          </cell>
          <cell r="I140" t="str">
            <v>FA18</v>
          </cell>
          <cell r="J140"/>
          <cell r="K140">
            <v>3</v>
          </cell>
          <cell r="L140">
            <v>45</v>
          </cell>
          <cell r="M140" t="str">
            <v>English</v>
          </cell>
          <cell r="N140"/>
          <cell r="O140"/>
          <cell r="P140" t="str">
            <v>CJNM</v>
          </cell>
        </row>
        <row r="141">
          <cell r="G141" t="str">
            <v>Brazilian Literature</v>
          </cell>
          <cell r="H141" t="str">
            <v>Inactive</v>
          </cell>
          <cell r="I141" t="str">
            <v>FA18</v>
          </cell>
          <cell r="J141"/>
          <cell r="K141">
            <v>3</v>
          </cell>
          <cell r="L141">
            <v>45</v>
          </cell>
          <cell r="M141" t="str">
            <v>English</v>
          </cell>
          <cell r="N141"/>
          <cell r="O141"/>
          <cell r="P141" t="str">
            <v>LLC</v>
          </cell>
        </row>
        <row r="142">
          <cell r="G142" t="str">
            <v>Brazilian National Identity through Politics and Society</v>
          </cell>
          <cell r="H142" t="str">
            <v>Inactive</v>
          </cell>
          <cell r="I142" t="str">
            <v>FA18</v>
          </cell>
          <cell r="J142"/>
          <cell r="K142">
            <v>3</v>
          </cell>
          <cell r="L142">
            <v>45</v>
          </cell>
          <cell r="M142" t="str">
            <v>English</v>
          </cell>
          <cell r="N142"/>
          <cell r="O142"/>
          <cell r="P142" t="str">
            <v>IR</v>
          </cell>
        </row>
        <row r="143">
          <cell r="G143" t="str">
            <v xml:space="preserve">Brecht and Revolutionary Theater </v>
          </cell>
          <cell r="H143" t="str">
            <v>Active</v>
          </cell>
          <cell r="I143" t="str">
            <v>FA17</v>
          </cell>
          <cell r="J143"/>
          <cell r="K143">
            <v>3</v>
          </cell>
          <cell r="L143">
            <v>45</v>
          </cell>
          <cell r="M143" t="str">
            <v>English</v>
          </cell>
          <cell r="N143"/>
          <cell r="O143"/>
          <cell r="P143" t="str">
            <v>LLC</v>
          </cell>
        </row>
        <row r="144">
          <cell r="G144" t="str">
            <v>Britain's NHS, the Cost of Free Healthcare</v>
          </cell>
          <cell r="H144" t="str">
            <v>Active</v>
          </cell>
          <cell r="I144" t="str">
            <v>JA23</v>
          </cell>
          <cell r="J144"/>
          <cell r="K144">
            <v>3</v>
          </cell>
          <cell r="L144">
            <v>45</v>
          </cell>
          <cell r="M144" t="str">
            <v>English</v>
          </cell>
          <cell r="N144"/>
          <cell r="O144"/>
          <cell r="P144" t="str">
            <v>GCH</v>
          </cell>
        </row>
        <row r="145">
          <cell r="G145" t="str">
            <v>British Art History: The Golden Age</v>
          </cell>
          <cell r="H145" t="str">
            <v>Active</v>
          </cell>
          <cell r="I145" t="str">
            <v>FA15</v>
          </cell>
          <cell r="J145"/>
          <cell r="K145">
            <v>3</v>
          </cell>
          <cell r="L145">
            <v>45</v>
          </cell>
          <cell r="M145" t="str">
            <v>English</v>
          </cell>
          <cell r="N145" t="str">
            <v>changed from LLC to AA FA19</v>
          </cell>
          <cell r="O145"/>
          <cell r="P145" t="str">
            <v>AA</v>
          </cell>
        </row>
        <row r="146">
          <cell r="G146" t="str">
            <v>British Bioethics</v>
          </cell>
          <cell r="H146" t="str">
            <v>Inactive</v>
          </cell>
          <cell r="I146" t="str">
            <v>SU16</v>
          </cell>
          <cell r="J146"/>
          <cell r="K146">
            <v>3</v>
          </cell>
          <cell r="L146">
            <v>45</v>
          </cell>
          <cell r="M146" t="str">
            <v>English</v>
          </cell>
          <cell r="N146" t="str">
            <v>Replaced Bioethics in Britain SU16</v>
          </cell>
          <cell r="O146"/>
          <cell r="P146" t="str">
            <v>GCH</v>
          </cell>
        </row>
        <row r="147">
          <cell r="G147" t="str">
            <v>British Business in a European Context</v>
          </cell>
          <cell r="H147" t="str">
            <v>Active</v>
          </cell>
          <cell r="I147" t="str">
            <v>SU15</v>
          </cell>
          <cell r="J147"/>
          <cell r="K147">
            <v>3</v>
          </cell>
          <cell r="L147">
            <v>45</v>
          </cell>
          <cell r="M147" t="str">
            <v>English</v>
          </cell>
          <cell r="N147"/>
          <cell r="O147"/>
          <cell r="P147" t="str">
            <v>BUS</v>
          </cell>
        </row>
        <row r="148">
          <cell r="G148" t="str">
            <v>British Children's Literature</v>
          </cell>
          <cell r="H148" t="str">
            <v>Active</v>
          </cell>
          <cell r="I148" t="str">
            <v>FA24</v>
          </cell>
          <cell r="J148"/>
          <cell r="K148">
            <v>3</v>
          </cell>
          <cell r="L148">
            <v>45</v>
          </cell>
          <cell r="M148" t="str">
            <v>English</v>
          </cell>
          <cell r="N148"/>
          <cell r="O148"/>
          <cell r="P148" t="str">
            <v>LLC</v>
          </cell>
        </row>
        <row r="149">
          <cell r="G149" t="str">
            <v>British Pop Culture</v>
          </cell>
          <cell r="H149" t="str">
            <v>Active</v>
          </cell>
          <cell r="I149" t="str">
            <v>FA24</v>
          </cell>
          <cell r="J149"/>
          <cell r="K149">
            <v>3</v>
          </cell>
          <cell r="L149">
            <v>45</v>
          </cell>
          <cell r="M149" t="str">
            <v>English</v>
          </cell>
          <cell r="N149"/>
          <cell r="O149"/>
          <cell r="P149" t="str">
            <v>LLC</v>
          </cell>
        </row>
        <row r="150">
          <cell r="G150" t="str">
            <v>British Public Service Broadcasting: Documentaries as Education</v>
          </cell>
          <cell r="H150" t="str">
            <v>Inactive</v>
          </cell>
          <cell r="I150" t="str">
            <v>FA15</v>
          </cell>
          <cell r="J150"/>
          <cell r="K150">
            <v>3</v>
          </cell>
          <cell r="L150">
            <v>45</v>
          </cell>
          <cell r="M150" t="str">
            <v>English</v>
          </cell>
          <cell r="N150"/>
          <cell r="O150"/>
          <cell r="P150" t="str">
            <v>LLC</v>
          </cell>
        </row>
        <row r="151">
          <cell r="G151" t="str">
            <v xml:space="preserve">British STEM Innovators </v>
          </cell>
          <cell r="H151" t="str">
            <v>Active</v>
          </cell>
          <cell r="I151" t="str">
            <v>FA24</v>
          </cell>
          <cell r="J151"/>
          <cell r="K151">
            <v>3</v>
          </cell>
          <cell r="L151">
            <v>45</v>
          </cell>
          <cell r="M151" t="str">
            <v>English</v>
          </cell>
          <cell r="N151"/>
          <cell r="O151"/>
          <cell r="P151" t="str">
            <v>SS</v>
          </cell>
        </row>
        <row r="152">
          <cell r="G152" t="str">
            <v>British Theatre: A History</v>
          </cell>
          <cell r="H152" t="str">
            <v>Active</v>
          </cell>
          <cell r="I152" t="str">
            <v>FA15</v>
          </cell>
          <cell r="J152"/>
          <cell r="K152">
            <v>3</v>
          </cell>
          <cell r="L152">
            <v>45</v>
          </cell>
          <cell r="M152" t="str">
            <v>English</v>
          </cell>
          <cell r="N152"/>
          <cell r="O152"/>
          <cell r="P152" t="str">
            <v>LLC</v>
          </cell>
        </row>
        <row r="153">
          <cell r="G153" t="str">
            <v>British Women's Literature</v>
          </cell>
          <cell r="H153" t="str">
            <v>Active</v>
          </cell>
          <cell r="I153" t="str">
            <v>FA15</v>
          </cell>
          <cell r="J153"/>
          <cell r="K153">
            <v>3</v>
          </cell>
          <cell r="L153">
            <v>45</v>
          </cell>
          <cell r="M153" t="str">
            <v>English</v>
          </cell>
          <cell r="N153"/>
          <cell r="O153"/>
          <cell r="P153" t="str">
            <v>LLC</v>
          </cell>
        </row>
        <row r="154">
          <cell r="G154" t="str">
            <v>Building Sustainable Cities</v>
          </cell>
          <cell r="H154" t="str">
            <v>Active</v>
          </cell>
          <cell r="I154" t="str">
            <v>FA25</v>
          </cell>
          <cell r="J154"/>
          <cell r="K154">
            <v>3</v>
          </cell>
          <cell r="L154">
            <v>45</v>
          </cell>
          <cell r="M154" t="str">
            <v>English</v>
          </cell>
          <cell r="N154" t="str">
            <v>replaced local version in Sydney</v>
          </cell>
          <cell r="O154"/>
          <cell r="P154" t="str">
            <v>AA</v>
          </cell>
        </row>
        <row r="155">
          <cell r="G155" t="str">
            <v>Business and Sustainability</v>
          </cell>
          <cell r="H155" t="str">
            <v>Active</v>
          </cell>
          <cell r="I155" t="str">
            <v>SP26</v>
          </cell>
          <cell r="J155"/>
          <cell r="K155">
            <v>3</v>
          </cell>
          <cell r="L155">
            <v>45</v>
          </cell>
          <cell r="M155" t="str">
            <v>English</v>
          </cell>
          <cell r="N155"/>
          <cell r="O155"/>
          <cell r="P155" t="str">
            <v>BUS</v>
          </cell>
        </row>
        <row r="156">
          <cell r="G156" t="str">
            <v>Business and Sustainability in the Netherlands</v>
          </cell>
          <cell r="H156" t="str">
            <v>Active</v>
          </cell>
          <cell r="I156" t="str">
            <v>SU17</v>
          </cell>
          <cell r="J156"/>
          <cell r="K156">
            <v>3</v>
          </cell>
          <cell r="L156">
            <v>45</v>
          </cell>
          <cell r="M156" t="str">
            <v>English</v>
          </cell>
          <cell r="N156"/>
          <cell r="O156"/>
          <cell r="P156"/>
        </row>
        <row r="157">
          <cell r="G157" t="str">
            <v>Business Ethics and Leadership</v>
          </cell>
          <cell r="H157" t="str">
            <v>Active</v>
          </cell>
          <cell r="I157" t="str">
            <v>SP24</v>
          </cell>
          <cell r="J157"/>
          <cell r="K157">
            <v>3</v>
          </cell>
          <cell r="L157">
            <v>45</v>
          </cell>
          <cell r="M157" t="str">
            <v>English</v>
          </cell>
          <cell r="N157"/>
          <cell r="O157"/>
          <cell r="P157"/>
        </row>
        <row r="158">
          <cell r="G158" t="str">
            <v>Business Ethics and Leadership</v>
          </cell>
          <cell r="H158" t="str">
            <v>Active</v>
          </cell>
          <cell r="I158" t="str">
            <v>SU21</v>
          </cell>
          <cell r="J158"/>
          <cell r="K158">
            <v>3</v>
          </cell>
          <cell r="L158">
            <v>45</v>
          </cell>
          <cell r="M158" t="str">
            <v>English</v>
          </cell>
          <cell r="N158"/>
          <cell r="O158"/>
          <cell r="P158"/>
        </row>
        <row r="159">
          <cell r="G159" t="str">
            <v>Business Ethics and Leadership</v>
          </cell>
          <cell r="H159" t="str">
            <v>Active</v>
          </cell>
          <cell r="I159" t="str">
            <v>FA15</v>
          </cell>
          <cell r="J159"/>
          <cell r="K159">
            <v>3</v>
          </cell>
          <cell r="L159">
            <v>45</v>
          </cell>
          <cell r="M159" t="str">
            <v>English</v>
          </cell>
          <cell r="N159"/>
          <cell r="O159"/>
          <cell r="P159" t="str">
            <v>BUS</v>
          </cell>
        </row>
        <row r="160">
          <cell r="G160" t="str">
            <v>Business Law and Entrpreneurship: U.S. and EU Perspectives</v>
          </cell>
          <cell r="H160" t="str">
            <v>Inactive</v>
          </cell>
          <cell r="I160" t="str">
            <v>SP16</v>
          </cell>
          <cell r="J160" t="str">
            <v>SP16</v>
          </cell>
          <cell r="K160">
            <v>3</v>
          </cell>
          <cell r="L160">
            <v>45</v>
          </cell>
          <cell r="M160" t="str">
            <v>English</v>
          </cell>
          <cell r="N160"/>
          <cell r="O160"/>
          <cell r="P160"/>
        </row>
        <row r="161">
          <cell r="G161" t="str">
            <v>Business Law and Ethics</v>
          </cell>
          <cell r="H161" t="str">
            <v>Inactive</v>
          </cell>
          <cell r="I161" t="str">
            <v xml:space="preserve"> SP15</v>
          </cell>
          <cell r="J161"/>
          <cell r="K161">
            <v>3</v>
          </cell>
          <cell r="L161">
            <v>45</v>
          </cell>
          <cell r="M161" t="str">
            <v>English</v>
          </cell>
          <cell r="N161"/>
          <cell r="O161"/>
          <cell r="P161" t="str">
            <v>BUS</v>
          </cell>
        </row>
        <row r="162">
          <cell r="G162" t="str">
            <v>Calculus I</v>
          </cell>
          <cell r="H162" t="str">
            <v>Active</v>
          </cell>
          <cell r="I162" t="str">
            <v>FA19</v>
          </cell>
          <cell r="J162"/>
          <cell r="K162">
            <v>3</v>
          </cell>
          <cell r="L162">
            <v>45</v>
          </cell>
          <cell r="M162" t="str">
            <v>English</v>
          </cell>
          <cell r="N162"/>
          <cell r="O162"/>
          <cell r="P162" t="str">
            <v>SS</v>
          </cell>
        </row>
        <row r="163">
          <cell r="G163" t="str">
            <v>Calculus I (Lab Course)</v>
          </cell>
          <cell r="H163" t="str">
            <v>Active</v>
          </cell>
          <cell r="I163" t="str">
            <v>FA24</v>
          </cell>
          <cell r="J163"/>
          <cell r="K163">
            <v>4</v>
          </cell>
          <cell r="L163">
            <v>45</v>
          </cell>
          <cell r="M163" t="str">
            <v>English</v>
          </cell>
          <cell r="N163" t="str">
            <v>FYA course</v>
          </cell>
          <cell r="O163"/>
          <cell r="P163"/>
        </row>
        <row r="164">
          <cell r="G164" t="str">
            <v>Calculus I (Lab Course)</v>
          </cell>
          <cell r="H164" t="str">
            <v>Active</v>
          </cell>
          <cell r="I164" t="str">
            <v>FA24</v>
          </cell>
          <cell r="J164"/>
          <cell r="K164">
            <v>4</v>
          </cell>
          <cell r="L164">
            <v>60</v>
          </cell>
          <cell r="M164" t="str">
            <v>English</v>
          </cell>
          <cell r="N164" t="str">
            <v>FYA Course</v>
          </cell>
          <cell r="O164"/>
          <cell r="P164" t="str">
            <v>SS</v>
          </cell>
        </row>
        <row r="165">
          <cell r="G165" t="str">
            <v>Calculus II</v>
          </cell>
          <cell r="H165" t="str">
            <v>Active</v>
          </cell>
          <cell r="I165" t="str">
            <v>FA19</v>
          </cell>
          <cell r="J165"/>
          <cell r="K165">
            <v>3</v>
          </cell>
          <cell r="L165">
            <v>45</v>
          </cell>
          <cell r="M165" t="str">
            <v>English</v>
          </cell>
          <cell r="N165"/>
          <cell r="O165"/>
          <cell r="P165" t="str">
            <v>SS</v>
          </cell>
        </row>
        <row r="166">
          <cell r="G166" t="str">
            <v>Calculus II (Lab Course)</v>
          </cell>
          <cell r="H166" t="str">
            <v>Active</v>
          </cell>
          <cell r="I166" t="str">
            <v>FA24</v>
          </cell>
          <cell r="J166"/>
          <cell r="K166">
            <v>4</v>
          </cell>
          <cell r="L166">
            <v>60</v>
          </cell>
          <cell r="M166" t="str">
            <v>English</v>
          </cell>
          <cell r="N166" t="str">
            <v>FYA Course</v>
          </cell>
          <cell r="O166"/>
          <cell r="P166" t="str">
            <v>SS</v>
          </cell>
        </row>
        <row r="167">
          <cell r="G167" t="str">
            <v>Calculus II (Lab Course)</v>
          </cell>
          <cell r="H167" t="str">
            <v>Active</v>
          </cell>
          <cell r="I167" t="str">
            <v>FA24</v>
          </cell>
          <cell r="J167"/>
          <cell r="K167">
            <v>4</v>
          </cell>
          <cell r="L167">
            <v>45</v>
          </cell>
          <cell r="M167" t="str">
            <v>English</v>
          </cell>
          <cell r="N167" t="str">
            <v>FYA course</v>
          </cell>
          <cell r="O167"/>
          <cell r="P167"/>
        </row>
        <row r="168">
          <cell r="G168" t="str">
            <v>Cannibals and Tricksters in Modern Brazilian Culture</v>
          </cell>
          <cell r="H168" t="str">
            <v>Inactive</v>
          </cell>
          <cell r="I168" t="str">
            <v>FA18</v>
          </cell>
          <cell r="J168"/>
          <cell r="K168">
            <v>3</v>
          </cell>
          <cell r="L168">
            <v>45</v>
          </cell>
          <cell r="M168" t="str">
            <v>English</v>
          </cell>
          <cell r="N168"/>
          <cell r="O168"/>
          <cell r="P168" t="str">
            <v>LLC</v>
          </cell>
        </row>
        <row r="169">
          <cell r="G169" t="str">
            <v>Cape Town as Emerging Global City</v>
          </cell>
          <cell r="H169" t="str">
            <v>Active</v>
          </cell>
          <cell r="I169" t="str">
            <v>SP18</v>
          </cell>
          <cell r="J169"/>
          <cell r="K169">
            <v>3</v>
          </cell>
          <cell r="L169">
            <v>45</v>
          </cell>
          <cell r="M169" t="str">
            <v>English</v>
          </cell>
          <cell r="N169"/>
          <cell r="O169"/>
          <cell r="P169" t="str">
            <v>IR</v>
          </cell>
        </row>
        <row r="170">
          <cell r="G170" t="str">
            <v>Caring for Marginalized Communities</v>
          </cell>
          <cell r="H170" t="str">
            <v>Inactive</v>
          </cell>
          <cell r="I170"/>
          <cell r="J170"/>
          <cell r="K170">
            <v>3</v>
          </cell>
          <cell r="L170">
            <v>45</v>
          </cell>
          <cell r="M170" t="str">
            <v>English</v>
          </cell>
          <cell r="N170" t="str">
            <v>AM would like to develop as an GI course</v>
          </cell>
          <cell r="O170" t="str">
            <v>originally conceptualized as a Sydney course</v>
          </cell>
          <cell r="P170" t="str">
            <v>GCH</v>
          </cell>
        </row>
        <row r="171">
          <cell r="G171" t="str">
            <v>Celtic Tiger Economy</v>
          </cell>
          <cell r="H171" t="str">
            <v>Active</v>
          </cell>
          <cell r="I171" t="str">
            <v>FA22</v>
          </cell>
          <cell r="J171"/>
          <cell r="K171">
            <v>3</v>
          </cell>
          <cell r="L171">
            <v>45</v>
          </cell>
          <cell r="M171" t="str">
            <v>English</v>
          </cell>
          <cell r="N171"/>
          <cell r="O171"/>
          <cell r="P171" t="str">
            <v>BUS</v>
          </cell>
        </row>
        <row r="172">
          <cell r="G172" t="str">
            <v xml:space="preserve">Central Europe and the Balkans in the Short Twentieth Century </v>
          </cell>
          <cell r="H172" t="str">
            <v>Inactive</v>
          </cell>
          <cell r="I172" t="str">
            <v>FA12</v>
          </cell>
          <cell r="J172" t="str">
            <v>SP15</v>
          </cell>
          <cell r="K172">
            <v>3</v>
          </cell>
          <cell r="L172">
            <v>45</v>
          </cell>
          <cell r="M172" t="str">
            <v>English</v>
          </cell>
          <cell r="N172" t="str">
            <v>x-listed as HIST 3002</v>
          </cell>
          <cell r="O172"/>
          <cell r="P172"/>
        </row>
        <row r="173">
          <cell r="G173" t="str">
            <v xml:space="preserve">Central Europe and the Balkans in the Short Twentieth Century </v>
          </cell>
          <cell r="H173" t="str">
            <v>Inactive</v>
          </cell>
          <cell r="I173" t="str">
            <v>FA12</v>
          </cell>
          <cell r="J173"/>
          <cell r="K173">
            <v>3</v>
          </cell>
          <cell r="L173">
            <v>45</v>
          </cell>
          <cell r="M173" t="str">
            <v>English</v>
          </cell>
          <cell r="N173" t="str">
            <v>Cross listed as POLI 3010</v>
          </cell>
          <cell r="O173"/>
          <cell r="P173"/>
        </row>
        <row r="174">
          <cell r="G174" t="str">
            <v>Central European Politics</v>
          </cell>
          <cell r="H174" t="str">
            <v>Active</v>
          </cell>
          <cell r="I174" t="str">
            <v>SP12</v>
          </cell>
          <cell r="J174"/>
          <cell r="K174">
            <v>3</v>
          </cell>
          <cell r="L174">
            <v>45</v>
          </cell>
          <cell r="M174" t="str">
            <v>English</v>
          </cell>
          <cell r="N174"/>
          <cell r="O174"/>
          <cell r="P174"/>
        </row>
        <row r="175">
          <cell r="G175" t="str">
            <v>Challenges to Political Representation in Contemporary Chile</v>
          </cell>
          <cell r="H175" t="str">
            <v>Active</v>
          </cell>
          <cell r="I175" t="str">
            <v>FA18</v>
          </cell>
          <cell r="J175"/>
          <cell r="K175">
            <v>3</v>
          </cell>
          <cell r="L175">
            <v>45</v>
          </cell>
          <cell r="M175" t="str">
            <v>English</v>
          </cell>
          <cell r="N175"/>
          <cell r="O175"/>
          <cell r="P175" t="str">
            <v>IR</v>
          </cell>
        </row>
        <row r="176">
          <cell r="G176" t="str">
            <v>Chile Past and Present</v>
          </cell>
          <cell r="H176" t="str">
            <v>New</v>
          </cell>
          <cell r="I176" t="str">
            <v>FA25</v>
          </cell>
          <cell r="J176"/>
          <cell r="K176">
            <v>3</v>
          </cell>
          <cell r="L176">
            <v>45</v>
          </cell>
          <cell r="M176" t="str">
            <v>English</v>
          </cell>
          <cell r="N176"/>
          <cell r="O176"/>
          <cell r="P176" t="str">
            <v>LLC</v>
          </cell>
        </row>
        <row r="177">
          <cell r="G177" t="str">
            <v>Chilean Literature, Culture, and Identity</v>
          </cell>
          <cell r="H177" t="str">
            <v>Active</v>
          </cell>
          <cell r="I177" t="str">
            <v>SU25</v>
          </cell>
          <cell r="J177"/>
          <cell r="K177">
            <v>3</v>
          </cell>
          <cell r="L177">
            <v>45</v>
          </cell>
          <cell r="M177" t="str">
            <v>English</v>
          </cell>
          <cell r="N177" t="str">
            <v>replaces LITT 1101 STCH</v>
          </cell>
          <cell r="O177"/>
          <cell r="P177" t="str">
            <v>LLC</v>
          </cell>
        </row>
        <row r="178">
          <cell r="G178" t="str">
            <v>Chile's Environmental Crisis and Economic Growth</v>
          </cell>
          <cell r="H178" t="str">
            <v>Inactive</v>
          </cell>
          <cell r="I178" t="str">
            <v>FA18</v>
          </cell>
          <cell r="J178"/>
          <cell r="K178">
            <v>3</v>
          </cell>
          <cell r="L178">
            <v>45</v>
          </cell>
          <cell r="M178" t="str">
            <v>English</v>
          </cell>
          <cell r="N178"/>
          <cell r="O178"/>
          <cell r="P178" t="str">
            <v>BUS</v>
          </cell>
        </row>
        <row r="179">
          <cell r="G179" t="str">
            <v>China's International Relations</v>
          </cell>
          <cell r="H179" t="str">
            <v>Active</v>
          </cell>
          <cell r="I179" t="str">
            <v>SP20</v>
          </cell>
          <cell r="J179"/>
          <cell r="K179">
            <v>3</v>
          </cell>
          <cell r="L179">
            <v>45</v>
          </cell>
          <cell r="M179" t="str">
            <v>English</v>
          </cell>
          <cell r="N179"/>
          <cell r="O179"/>
          <cell r="P179" t="str">
            <v>IR</v>
          </cell>
        </row>
        <row r="180">
          <cell r="G180" t="str">
            <v>China's Macroeconomic Impact</v>
          </cell>
          <cell r="H180" t="str">
            <v>Active</v>
          </cell>
          <cell r="I180" t="str">
            <v>SP12</v>
          </cell>
          <cell r="J180"/>
          <cell r="K180"/>
          <cell r="L180"/>
          <cell r="M180"/>
          <cell r="N180"/>
          <cell r="O180"/>
          <cell r="P180"/>
        </row>
        <row r="181">
          <cell r="G181" t="str">
            <v>China's Macroeconomic Impact</v>
          </cell>
          <cell r="H181" t="str">
            <v>Active</v>
          </cell>
          <cell r="I181" t="str">
            <v>FA22</v>
          </cell>
          <cell r="J181"/>
          <cell r="K181">
            <v>3</v>
          </cell>
          <cell r="L181">
            <v>45</v>
          </cell>
          <cell r="M181" t="str">
            <v>English</v>
          </cell>
          <cell r="N181"/>
          <cell r="O181"/>
          <cell r="P181" t="str">
            <v>BUS</v>
          </cell>
        </row>
        <row r="182">
          <cell r="G182" t="str">
            <v xml:space="preserve">Chinese Film and Society </v>
          </cell>
          <cell r="H182" t="str">
            <v>Active</v>
          </cell>
          <cell r="I182" t="str">
            <v>SP20</v>
          </cell>
          <cell r="J182"/>
          <cell r="K182">
            <v>3</v>
          </cell>
          <cell r="L182">
            <v>45</v>
          </cell>
          <cell r="M182" t="str">
            <v>English</v>
          </cell>
          <cell r="N182"/>
          <cell r="O182"/>
          <cell r="P182" t="str">
            <v>LLC</v>
          </cell>
        </row>
        <row r="183">
          <cell r="G183" t="str">
            <v>Chinese Language - Advanced I</v>
          </cell>
          <cell r="H183" t="str">
            <v>Active</v>
          </cell>
          <cell r="I183" t="str">
            <v>SP20</v>
          </cell>
          <cell r="J183"/>
          <cell r="K183">
            <v>3</v>
          </cell>
          <cell r="L183">
            <v>60</v>
          </cell>
          <cell r="M183" t="str">
            <v>Chinese</v>
          </cell>
          <cell r="N183"/>
          <cell r="O183"/>
          <cell r="P183" t="str">
            <v>LLC</v>
          </cell>
        </row>
        <row r="184">
          <cell r="G184" t="str">
            <v>Chinese Language - Beginning I</v>
          </cell>
          <cell r="H184" t="str">
            <v>Active</v>
          </cell>
          <cell r="I184" t="str">
            <v>SP20</v>
          </cell>
          <cell r="J184"/>
          <cell r="K184">
            <v>3</v>
          </cell>
          <cell r="L184">
            <v>60</v>
          </cell>
          <cell r="M184" t="str">
            <v>Chinese</v>
          </cell>
          <cell r="N184"/>
          <cell r="O184"/>
          <cell r="P184" t="str">
            <v>LLC</v>
          </cell>
        </row>
        <row r="185">
          <cell r="G185" t="str">
            <v>Chinese Language - Beginning II</v>
          </cell>
          <cell r="H185" t="str">
            <v>Active</v>
          </cell>
          <cell r="I185" t="str">
            <v>SP20</v>
          </cell>
          <cell r="J185"/>
          <cell r="K185">
            <v>3</v>
          </cell>
          <cell r="L185">
            <v>60</v>
          </cell>
          <cell r="M185" t="str">
            <v>Chinese</v>
          </cell>
          <cell r="N185"/>
          <cell r="O185"/>
          <cell r="P185" t="str">
            <v>LLC</v>
          </cell>
        </row>
        <row r="186">
          <cell r="G186" t="str">
            <v>Chinese Language - Intermediate I</v>
          </cell>
          <cell r="H186" t="str">
            <v>Active</v>
          </cell>
          <cell r="I186" t="str">
            <v>SP20</v>
          </cell>
          <cell r="J186"/>
          <cell r="K186">
            <v>3</v>
          </cell>
          <cell r="L186">
            <v>60</v>
          </cell>
          <cell r="M186" t="str">
            <v>Chinese</v>
          </cell>
          <cell r="N186"/>
          <cell r="O186"/>
          <cell r="P186" t="str">
            <v>LLC</v>
          </cell>
        </row>
        <row r="187">
          <cell r="G187" t="str">
            <v>Chinese Language - Intermediate II</v>
          </cell>
          <cell r="H187" t="str">
            <v>Active</v>
          </cell>
          <cell r="I187" t="str">
            <v>SP20</v>
          </cell>
          <cell r="J187"/>
          <cell r="K187">
            <v>3</v>
          </cell>
          <cell r="L187">
            <v>60</v>
          </cell>
          <cell r="M187" t="str">
            <v>Chinese</v>
          </cell>
          <cell r="N187"/>
          <cell r="O187"/>
          <cell r="P187" t="str">
            <v>LLC</v>
          </cell>
        </row>
        <row r="188">
          <cell r="G188" t="str">
            <v>Chinese Language -Advanced I</v>
          </cell>
          <cell r="H188" t="str">
            <v>Active</v>
          </cell>
          <cell r="I188" t="str">
            <v>FA22</v>
          </cell>
          <cell r="J188"/>
          <cell r="K188">
            <v>3</v>
          </cell>
          <cell r="L188">
            <v>60</v>
          </cell>
          <cell r="M188" t="str">
            <v>Chinese</v>
          </cell>
          <cell r="N188"/>
          <cell r="O188"/>
          <cell r="P188" t="str">
            <v>LLC</v>
          </cell>
        </row>
        <row r="189">
          <cell r="G189" t="str">
            <v>Chinese Language -Beginning I</v>
          </cell>
          <cell r="H189" t="str">
            <v>Active</v>
          </cell>
          <cell r="I189" t="str">
            <v>FA22</v>
          </cell>
          <cell r="J189"/>
          <cell r="K189">
            <v>3</v>
          </cell>
          <cell r="L189">
            <v>60</v>
          </cell>
          <cell r="M189" t="str">
            <v>Chinese</v>
          </cell>
          <cell r="N189"/>
          <cell r="O189"/>
          <cell r="P189" t="str">
            <v>LLC</v>
          </cell>
        </row>
        <row r="190">
          <cell r="G190" t="str">
            <v>Chinese Language -Beginning II</v>
          </cell>
          <cell r="H190" t="str">
            <v>Active</v>
          </cell>
          <cell r="I190" t="str">
            <v>FA22</v>
          </cell>
          <cell r="J190"/>
          <cell r="K190">
            <v>3</v>
          </cell>
          <cell r="L190">
            <v>60</v>
          </cell>
          <cell r="M190" t="str">
            <v>Chinese</v>
          </cell>
          <cell r="N190"/>
          <cell r="O190"/>
          <cell r="P190" t="str">
            <v>LLC</v>
          </cell>
        </row>
        <row r="191">
          <cell r="G191" t="str">
            <v>Chinese Language -Intermediate I</v>
          </cell>
          <cell r="H191" t="str">
            <v>Active</v>
          </cell>
          <cell r="I191" t="str">
            <v>FA22</v>
          </cell>
          <cell r="J191"/>
          <cell r="K191">
            <v>3</v>
          </cell>
          <cell r="L191">
            <v>60</v>
          </cell>
          <cell r="M191" t="str">
            <v>Chinese</v>
          </cell>
          <cell r="N191"/>
          <cell r="O191"/>
          <cell r="P191" t="str">
            <v>LLC</v>
          </cell>
        </row>
        <row r="192">
          <cell r="G192" t="str">
            <v>Chinese Language -Intermediate II</v>
          </cell>
          <cell r="H192" t="str">
            <v>Active</v>
          </cell>
          <cell r="I192" t="str">
            <v>FA22</v>
          </cell>
          <cell r="J192"/>
          <cell r="K192">
            <v>3</v>
          </cell>
          <cell r="L192">
            <v>60</v>
          </cell>
          <cell r="M192" t="str">
            <v>Chinese</v>
          </cell>
          <cell r="N192"/>
          <cell r="O192"/>
          <cell r="P192" t="str">
            <v>LLC</v>
          </cell>
        </row>
        <row r="193">
          <cell r="G193" t="str">
            <v>Cine Mexicano (in Spanish)</v>
          </cell>
          <cell r="H193" t="str">
            <v>Active</v>
          </cell>
          <cell r="I193" t="str">
            <v>SP25</v>
          </cell>
          <cell r="J193"/>
          <cell r="K193">
            <v>3</v>
          </cell>
          <cell r="L193">
            <v>45</v>
          </cell>
          <cell r="M193" t="str">
            <v>Spanish</v>
          </cell>
          <cell r="N193" t="str">
            <v>Eng title: Mexican Cinema</v>
          </cell>
          <cell r="O193"/>
          <cell r="P193" t="str">
            <v>AA</v>
          </cell>
        </row>
        <row r="194">
          <cell r="G194" t="str">
            <v>Citizen Journalism</v>
          </cell>
          <cell r="H194" t="str">
            <v>Inactive</v>
          </cell>
          <cell r="I194" t="str">
            <v>FA18</v>
          </cell>
          <cell r="J194"/>
          <cell r="K194">
            <v>3</v>
          </cell>
          <cell r="L194">
            <v>45</v>
          </cell>
          <cell r="M194" t="str">
            <v>English</v>
          </cell>
          <cell r="N194"/>
          <cell r="O194"/>
          <cell r="P194" t="str">
            <v>CJNM</v>
          </cell>
        </row>
        <row r="195">
          <cell r="G195" t="str">
            <v>Civic Engagement and Social  Issues: Central European Perspectives</v>
          </cell>
          <cell r="H195" t="str">
            <v>Active</v>
          </cell>
          <cell r="I195" t="str">
            <v>FA13</v>
          </cell>
          <cell r="J195"/>
          <cell r="K195">
            <v>3</v>
          </cell>
          <cell r="L195">
            <v>45</v>
          </cell>
          <cell r="M195" t="str">
            <v>English</v>
          </cell>
          <cell r="N195"/>
          <cell r="O195"/>
          <cell r="P195"/>
        </row>
        <row r="196">
          <cell r="G196" t="str">
            <v>Civic Engagement and Social Issues: Central European Perspectives</v>
          </cell>
          <cell r="H196" t="str">
            <v>Active</v>
          </cell>
          <cell r="I196" t="str">
            <v>FA13</v>
          </cell>
          <cell r="J196"/>
          <cell r="K196">
            <v>3</v>
          </cell>
          <cell r="L196">
            <v>45</v>
          </cell>
          <cell r="M196" t="str">
            <v>English</v>
          </cell>
          <cell r="N196"/>
          <cell r="O196"/>
          <cell r="P196" t="str">
            <v>LLC</v>
          </cell>
        </row>
        <row r="197">
          <cell r="G197" t="str">
            <v>Climate Change Science and Policy</v>
          </cell>
          <cell r="H197" t="str">
            <v>Active</v>
          </cell>
          <cell r="I197" t="str">
            <v>SP20</v>
          </cell>
          <cell r="J197"/>
          <cell r="K197">
            <v>3</v>
          </cell>
          <cell r="L197">
            <v>45</v>
          </cell>
          <cell r="M197" t="str">
            <v>English</v>
          </cell>
          <cell r="N197"/>
          <cell r="O197"/>
          <cell r="P197" t="str">
            <v>SS</v>
          </cell>
        </row>
        <row r="198">
          <cell r="G198" t="str">
            <v>Coffee Cultivation, Commerce, and Culture</v>
          </cell>
          <cell r="H198" t="str">
            <v>Active</v>
          </cell>
          <cell r="I198" t="str">
            <v>FA24</v>
          </cell>
          <cell r="J198"/>
          <cell r="K198">
            <v>3</v>
          </cell>
          <cell r="L198">
            <v>45</v>
          </cell>
          <cell r="M198" t="str">
            <v>English</v>
          </cell>
          <cell r="N198" t="str">
            <v>Conceived originally as a MTV course but expanded to GI</v>
          </cell>
          <cell r="O198"/>
          <cell r="P198" t="str">
            <v>BUS</v>
          </cell>
        </row>
        <row r="199">
          <cell r="G199" t="str">
            <v>Cold War Confrontation, 1941-1989</v>
          </cell>
          <cell r="H199" t="str">
            <v>Active</v>
          </cell>
          <cell r="I199" t="str">
            <v>FA13</v>
          </cell>
          <cell r="J199"/>
          <cell r="K199">
            <v>3</v>
          </cell>
          <cell r="L199">
            <v>45</v>
          </cell>
          <cell r="M199" t="str">
            <v>English</v>
          </cell>
          <cell r="N199" t="str">
            <v>Cross listed as POLI 3014</v>
          </cell>
          <cell r="O199"/>
          <cell r="P199"/>
        </row>
        <row r="200">
          <cell r="G200" t="str">
            <v xml:space="preserve">Cold War Confrontation, 1941-89. </v>
          </cell>
          <cell r="H200" t="str">
            <v>Inactive</v>
          </cell>
          <cell r="I200" t="str">
            <v>FA13</v>
          </cell>
          <cell r="J200"/>
          <cell r="K200">
            <v>3</v>
          </cell>
          <cell r="L200">
            <v>45</v>
          </cell>
          <cell r="M200" t="str">
            <v>English</v>
          </cell>
          <cell r="N200" t="str">
            <v>Cross listed as HIST 3006</v>
          </cell>
          <cell r="O200"/>
          <cell r="P200"/>
        </row>
        <row r="201">
          <cell r="G201" t="str">
            <v>Collective Identity in a Totalitarian Regime</v>
          </cell>
          <cell r="H201" t="str">
            <v>Inactive</v>
          </cell>
          <cell r="I201" t="str">
            <v>FA06</v>
          </cell>
          <cell r="J201" t="str">
            <v>SP17</v>
          </cell>
          <cell r="K201">
            <v>3</v>
          </cell>
          <cell r="L201">
            <v>45</v>
          </cell>
          <cell r="M201" t="str">
            <v>English</v>
          </cell>
          <cell r="N201"/>
          <cell r="O201"/>
          <cell r="P201"/>
        </row>
        <row r="202">
          <cell r="G202"/>
          <cell r="H202"/>
          <cell r="I202"/>
          <cell r="J202"/>
          <cell r="K202"/>
          <cell r="L202"/>
          <cell r="M202"/>
          <cell r="N202"/>
          <cell r="O202"/>
          <cell r="P202"/>
        </row>
        <row r="203">
          <cell r="G203" t="str">
            <v>Commercialization of Renewable Energies in Argentina</v>
          </cell>
          <cell r="H203" t="str">
            <v>Inactive</v>
          </cell>
          <cell r="I203" t="str">
            <v>FA18</v>
          </cell>
          <cell r="J203"/>
          <cell r="K203">
            <v>3</v>
          </cell>
          <cell r="L203">
            <v>45</v>
          </cell>
          <cell r="M203" t="str">
            <v>English</v>
          </cell>
          <cell r="N203"/>
          <cell r="O203"/>
          <cell r="P203" t="str">
            <v>SS</v>
          </cell>
        </row>
        <row r="204">
          <cell r="G204" t="str">
            <v>Communication et leadership interculturels (in French)</v>
          </cell>
          <cell r="H204" t="str">
            <v>Active</v>
          </cell>
          <cell r="I204" t="str">
            <v>SP16</v>
          </cell>
          <cell r="J204"/>
          <cell r="K204">
            <v>3</v>
          </cell>
          <cell r="L204">
            <v>45</v>
          </cell>
          <cell r="M204" t="str">
            <v>French</v>
          </cell>
          <cell r="N204" t="str">
            <v>English Title: Intercultural Communication and Leadership</v>
          </cell>
          <cell r="O204" t="str">
            <v>(FREN) added 10/25 per Tara 10/25</v>
          </cell>
          <cell r="P204" t="str">
            <v>CJNM</v>
          </cell>
        </row>
        <row r="205">
          <cell r="G205" t="str">
            <v>Communication: Social Power of Media</v>
          </cell>
          <cell r="H205" t="str">
            <v>Inactive</v>
          </cell>
          <cell r="I205" t="str">
            <v>SU12</v>
          </cell>
          <cell r="J205" t="str">
            <v>JA19</v>
          </cell>
          <cell r="K205">
            <v>3</v>
          </cell>
          <cell r="L205">
            <v>45</v>
          </cell>
          <cell r="M205" t="str">
            <v>English</v>
          </cell>
          <cell r="N205" t="str">
            <v>Replaced with COMM 3006 PRAG so the course has the PRAG ending.</v>
          </cell>
          <cell r="O205"/>
          <cell r="P205"/>
        </row>
        <row r="206">
          <cell r="G206" t="str">
            <v>Communication: Social Power of Media</v>
          </cell>
          <cell r="H206" t="str">
            <v>Inactive</v>
          </cell>
          <cell r="I206" t="str">
            <v>SU19</v>
          </cell>
          <cell r="J206" t="str">
            <v>SU22</v>
          </cell>
          <cell r="K206">
            <v>3</v>
          </cell>
          <cell r="L206">
            <v>45</v>
          </cell>
          <cell r="M206" t="str">
            <v>English</v>
          </cell>
          <cell r="N206" t="str">
            <v xml:space="preserve"> Prague staff - faculty-owned, faculty no longer available.</v>
          </cell>
          <cell r="O206"/>
          <cell r="P206"/>
        </row>
        <row r="207">
          <cell r="G207" t="str">
            <v>Communicative Afrikaans Language</v>
          </cell>
          <cell r="H207" t="str">
            <v>Active</v>
          </cell>
          <cell r="I207" t="str">
            <v>SU16</v>
          </cell>
          <cell r="J207"/>
          <cell r="K207">
            <v>1</v>
          </cell>
          <cell r="L207">
            <v>15</v>
          </cell>
          <cell r="M207" t="str">
            <v>Afrikaans</v>
          </cell>
          <cell r="N207"/>
          <cell r="O207"/>
          <cell r="P207" t="str">
            <v>n/a</v>
          </cell>
        </row>
        <row r="208">
          <cell r="G208" t="str">
            <v>Communicative Chinese Language</v>
          </cell>
          <cell r="H208" t="str">
            <v>Active</v>
          </cell>
          <cell r="I208" t="str">
            <v>SP20</v>
          </cell>
          <cell r="J208"/>
          <cell r="K208">
            <v>1</v>
          </cell>
          <cell r="L208">
            <v>15</v>
          </cell>
          <cell r="M208" t="str">
            <v>Chinese</v>
          </cell>
          <cell r="N208"/>
          <cell r="O208"/>
          <cell r="P208" t="str">
            <v>n/a</v>
          </cell>
        </row>
        <row r="209">
          <cell r="G209" t="str">
            <v>Communicative Czech Language</v>
          </cell>
          <cell r="H209" t="str">
            <v>Active</v>
          </cell>
          <cell r="I209" t="str">
            <v>SU16</v>
          </cell>
          <cell r="J209" t="str">
            <v>SU24</v>
          </cell>
          <cell r="K209">
            <v>1</v>
          </cell>
          <cell r="L209">
            <v>15</v>
          </cell>
          <cell r="M209" t="str">
            <v>Czech</v>
          </cell>
          <cell r="N209" t="str">
            <v>replaced Survival language courses for SU16 forward</v>
          </cell>
          <cell r="O209"/>
          <cell r="P209"/>
        </row>
        <row r="210">
          <cell r="G210" t="str">
            <v>Communicative Danish Language</v>
          </cell>
          <cell r="H210" t="str">
            <v>Active</v>
          </cell>
          <cell r="I210" t="str">
            <v>SU19</v>
          </cell>
          <cell r="J210"/>
          <cell r="K210">
            <v>1</v>
          </cell>
          <cell r="L210">
            <v>15</v>
          </cell>
          <cell r="M210" t="str">
            <v>Danish</v>
          </cell>
          <cell r="N210" t="str">
            <v>no formal request from RS for this yet…placeholder…</v>
          </cell>
          <cell r="O210"/>
          <cell r="P210" t="str">
            <v>n/a</v>
          </cell>
        </row>
        <row r="211">
          <cell r="G211" t="str">
            <v>Communicative Dutch Language</v>
          </cell>
          <cell r="H211" t="str">
            <v>Active</v>
          </cell>
          <cell r="I211" t="str">
            <v>SU20</v>
          </cell>
          <cell r="J211"/>
          <cell r="K211">
            <v>1</v>
          </cell>
          <cell r="L211">
            <v>15</v>
          </cell>
          <cell r="M211" t="str">
            <v>Dutch</v>
          </cell>
          <cell r="N211"/>
          <cell r="O211"/>
          <cell r="P211"/>
        </row>
        <row r="212">
          <cell r="G212" t="str">
            <v>Communicative French Language</v>
          </cell>
          <cell r="H212" t="str">
            <v>Active</v>
          </cell>
          <cell r="I212" t="str">
            <v>SU19</v>
          </cell>
          <cell r="J212"/>
          <cell r="K212">
            <v>1</v>
          </cell>
          <cell r="L212">
            <v>15</v>
          </cell>
          <cell r="M212" t="str">
            <v>French</v>
          </cell>
          <cell r="N212"/>
          <cell r="O212"/>
          <cell r="P212" t="str">
            <v>n/a</v>
          </cell>
        </row>
        <row r="213">
          <cell r="G213" t="str">
            <v>Communicative German Language</v>
          </cell>
          <cell r="H213" t="str">
            <v>Active</v>
          </cell>
          <cell r="I213" t="str">
            <v>SU18</v>
          </cell>
          <cell r="J213"/>
          <cell r="K213">
            <v>1</v>
          </cell>
          <cell r="L213">
            <v>15</v>
          </cell>
          <cell r="M213" t="str">
            <v>German</v>
          </cell>
          <cell r="N213"/>
          <cell r="O213"/>
          <cell r="P213" t="str">
            <v>n/a</v>
          </cell>
        </row>
        <row r="214">
          <cell r="G214" t="str">
            <v>Communicative isiXhosa Language</v>
          </cell>
          <cell r="H214" t="str">
            <v>Active</v>
          </cell>
          <cell r="I214" t="str">
            <v>SU16</v>
          </cell>
          <cell r="J214"/>
          <cell r="K214">
            <v>1</v>
          </cell>
          <cell r="L214">
            <v>15</v>
          </cell>
          <cell r="M214" t="str">
            <v>Xhosa</v>
          </cell>
          <cell r="N214"/>
          <cell r="O214"/>
          <cell r="P214" t="str">
            <v>n/a</v>
          </cell>
        </row>
        <row r="215">
          <cell r="G215" t="str">
            <v>Communicative Italian Language</v>
          </cell>
          <cell r="H215" t="str">
            <v>Active</v>
          </cell>
          <cell r="I215" t="str">
            <v>SU17</v>
          </cell>
          <cell r="J215"/>
          <cell r="K215">
            <v>1</v>
          </cell>
          <cell r="L215">
            <v>15</v>
          </cell>
          <cell r="M215" t="str">
            <v>Italian</v>
          </cell>
          <cell r="N215"/>
          <cell r="O215" t="str">
            <v>added per ACB new program approvals 5.23.16</v>
          </cell>
          <cell r="P215" t="str">
            <v>n/a</v>
          </cell>
        </row>
        <row r="216">
          <cell r="G216" t="str">
            <v>Communicative Japanese Language</v>
          </cell>
          <cell r="H216" t="str">
            <v>Active</v>
          </cell>
          <cell r="I216" t="str">
            <v>SU20</v>
          </cell>
          <cell r="J216"/>
          <cell r="K216">
            <v>1</v>
          </cell>
          <cell r="L216">
            <v>15</v>
          </cell>
          <cell r="M216" t="str">
            <v>Japanese</v>
          </cell>
          <cell r="N216" t="str">
            <v>Title changed from Survival to Communicative; language of instruction added.</v>
          </cell>
          <cell r="O216"/>
          <cell r="P216" t="str">
            <v>n/a</v>
          </cell>
        </row>
        <row r="217">
          <cell r="G217" t="str">
            <v>Communicative Portuguese Language</v>
          </cell>
          <cell r="H217" t="str">
            <v>Inactive</v>
          </cell>
          <cell r="I217" t="str">
            <v>SU17</v>
          </cell>
          <cell r="J217"/>
          <cell r="K217">
            <v>1</v>
          </cell>
          <cell r="L217">
            <v>15</v>
          </cell>
          <cell r="M217" t="str">
            <v>Portuguese</v>
          </cell>
          <cell r="N217"/>
          <cell r="O217"/>
          <cell r="P217" t="str">
            <v>n/a</v>
          </cell>
        </row>
        <row r="218">
          <cell r="G218" t="str">
            <v>Communicative Spanish Language</v>
          </cell>
          <cell r="H218" t="str">
            <v>Active</v>
          </cell>
          <cell r="I218" t="str">
            <v>SU16</v>
          </cell>
          <cell r="J218"/>
          <cell r="K218">
            <v>1</v>
          </cell>
          <cell r="L218">
            <v>15</v>
          </cell>
          <cell r="M218" t="str">
            <v>Spanish</v>
          </cell>
          <cell r="N218"/>
          <cell r="O218"/>
          <cell r="P218" t="str">
            <v>n/a</v>
          </cell>
        </row>
        <row r="219">
          <cell r="G219" t="str">
            <v>Communicative Spanish Language</v>
          </cell>
          <cell r="H219" t="str">
            <v>Active</v>
          </cell>
          <cell r="I219" t="str">
            <v>SU19</v>
          </cell>
          <cell r="J219"/>
          <cell r="K219">
            <v>1</v>
          </cell>
          <cell r="L219">
            <v>15</v>
          </cell>
          <cell r="M219" t="str">
            <v>Spanish</v>
          </cell>
          <cell r="N219"/>
          <cell r="O219"/>
          <cell r="P219" t="str">
            <v>n/a</v>
          </cell>
        </row>
        <row r="220">
          <cell r="G220" t="str">
            <v>Communicative Spanish Language</v>
          </cell>
          <cell r="H220" t="str">
            <v>Active</v>
          </cell>
          <cell r="I220" t="str">
            <v>SU19</v>
          </cell>
          <cell r="J220"/>
          <cell r="K220">
            <v>1</v>
          </cell>
          <cell r="L220">
            <v>15</v>
          </cell>
          <cell r="M220" t="str">
            <v>Spanish</v>
          </cell>
          <cell r="N220"/>
          <cell r="O220"/>
          <cell r="P220" t="str">
            <v>n/a</v>
          </cell>
        </row>
        <row r="221">
          <cell r="G221" t="str">
            <v>Communicative Spanish Language</v>
          </cell>
          <cell r="H221" t="str">
            <v>Active</v>
          </cell>
          <cell r="I221" t="str">
            <v>SP20</v>
          </cell>
          <cell r="J221"/>
          <cell r="K221">
            <v>1</v>
          </cell>
          <cell r="L221">
            <v>15</v>
          </cell>
          <cell r="M221" t="str">
            <v>Spanish</v>
          </cell>
          <cell r="N221"/>
          <cell r="O221" t="str">
            <v>initiate with summer in Monteverde (otherwise using MVCR)</v>
          </cell>
          <cell r="P221" t="str">
            <v>n/a</v>
          </cell>
        </row>
        <row r="222">
          <cell r="G222" t="str">
            <v>Communicative Spanish Language</v>
          </cell>
          <cell r="H222" t="str">
            <v>Active</v>
          </cell>
          <cell r="I222"/>
          <cell r="J222"/>
          <cell r="K222">
            <v>1</v>
          </cell>
          <cell r="L222">
            <v>15</v>
          </cell>
          <cell r="M222" t="str">
            <v>Spanish</v>
          </cell>
          <cell r="N222"/>
          <cell r="O222"/>
          <cell r="P222" t="str">
            <v>n/a</v>
          </cell>
        </row>
        <row r="223">
          <cell r="G223" t="str">
            <v>Communicative Spanish Language</v>
          </cell>
          <cell r="H223" t="str">
            <v>Active</v>
          </cell>
          <cell r="I223" t="str">
            <v>SU19</v>
          </cell>
          <cell r="J223"/>
          <cell r="K223">
            <v>1</v>
          </cell>
          <cell r="L223">
            <v>15</v>
          </cell>
          <cell r="M223" t="str">
            <v>Spanish</v>
          </cell>
          <cell r="N223"/>
          <cell r="O223"/>
          <cell r="P223" t="str">
            <v>n/a</v>
          </cell>
        </row>
        <row r="224">
          <cell r="G224" t="str">
            <v>Communism and Nazism Reflected in the Arts</v>
          </cell>
          <cell r="H224" t="str">
            <v>Inactive</v>
          </cell>
          <cell r="I224" t="str">
            <v>FA15</v>
          </cell>
          <cell r="J224"/>
          <cell r="K224">
            <v>3</v>
          </cell>
          <cell r="L224">
            <v>45</v>
          </cell>
          <cell r="M224" t="str">
            <v>English</v>
          </cell>
          <cell r="N224" t="str">
            <v>cross listed with POLI 3019 PRAG</v>
          </cell>
          <cell r="O224"/>
          <cell r="P224"/>
        </row>
        <row r="225">
          <cell r="G225" t="str">
            <v>Communism and Nazism Reflected in the Arts</v>
          </cell>
          <cell r="H225" t="str">
            <v>Active</v>
          </cell>
          <cell r="I225" t="str">
            <v>FA15</v>
          </cell>
          <cell r="J225"/>
          <cell r="K225">
            <v>3</v>
          </cell>
          <cell r="L225">
            <v>45</v>
          </cell>
          <cell r="M225" t="str">
            <v>English</v>
          </cell>
          <cell r="N225" t="str">
            <v>cross listed as ARTS 3001 PRAG</v>
          </cell>
          <cell r="O225"/>
          <cell r="P225"/>
        </row>
        <row r="226">
          <cell r="G226" t="str">
            <v>Communities, Cultures, and Policing</v>
          </cell>
          <cell r="H226" t="str">
            <v>Active</v>
          </cell>
          <cell r="I226" t="str">
            <v>FA22</v>
          </cell>
          <cell r="J226"/>
          <cell r="K226">
            <v>3</v>
          </cell>
          <cell r="L226">
            <v>45</v>
          </cell>
          <cell r="M226" t="str">
            <v>English</v>
          </cell>
          <cell r="N226"/>
          <cell r="O226" t="str">
            <v>was initially called Comparative Policing Models</v>
          </cell>
          <cell r="P226" t="str">
            <v>IR</v>
          </cell>
        </row>
        <row r="227">
          <cell r="G227" t="str">
            <v>Community and Public Health</v>
          </cell>
          <cell r="H227" t="str">
            <v>Active</v>
          </cell>
          <cell r="I227" t="str">
            <v>FA15</v>
          </cell>
          <cell r="J227"/>
          <cell r="K227">
            <v>3</v>
          </cell>
          <cell r="L227">
            <v>45</v>
          </cell>
          <cell r="M227" t="str">
            <v>English</v>
          </cell>
          <cell r="N227"/>
          <cell r="O227"/>
          <cell r="P227" t="str">
            <v>GCH</v>
          </cell>
        </row>
        <row r="228">
          <cell r="G228" t="str">
            <v>Community Partnership: Theory and Engagement</v>
          </cell>
          <cell r="H228" t="str">
            <v>Inactive</v>
          </cell>
          <cell r="I228" t="str">
            <v>SP10</v>
          </cell>
          <cell r="J228" t="str">
            <v>FA14</v>
          </cell>
          <cell r="K228">
            <v>3</v>
          </cell>
          <cell r="L228">
            <v>45</v>
          </cell>
          <cell r="M228" t="str">
            <v>English</v>
          </cell>
          <cell r="N228" t="str">
            <v>15 hr. classtime, 90 hr service (non-class hours divided by 3 for contact hours)</v>
          </cell>
          <cell r="O228" t="str">
            <v>added 05.06.09 cm / inactivated 1/28/16 per KM EA</v>
          </cell>
          <cell r="P228"/>
        </row>
        <row r="229">
          <cell r="G229" t="str">
            <v>Community-Based Citizen Journalism and Social Media</v>
          </cell>
          <cell r="H229" t="str">
            <v>Inactive</v>
          </cell>
          <cell r="I229" t="str">
            <v>FA18</v>
          </cell>
          <cell r="J229"/>
          <cell r="K229">
            <v>3</v>
          </cell>
          <cell r="L229">
            <v>45</v>
          </cell>
          <cell r="M229" t="str">
            <v>English</v>
          </cell>
          <cell r="N229"/>
          <cell r="O229"/>
          <cell r="P229" t="str">
            <v>CJNM</v>
          </cell>
        </row>
        <row r="230">
          <cell r="G230" t="str">
            <v>Comparative Health Care Systems</v>
          </cell>
          <cell r="H230" t="str">
            <v>Active</v>
          </cell>
          <cell r="I230" t="str">
            <v>FA15</v>
          </cell>
          <cell r="J230"/>
          <cell r="K230">
            <v>3</v>
          </cell>
          <cell r="L230">
            <v>45</v>
          </cell>
          <cell r="M230" t="str">
            <v>English</v>
          </cell>
          <cell r="N230"/>
          <cell r="O230"/>
          <cell r="P230" t="str">
            <v>GCH</v>
          </cell>
        </row>
        <row r="231">
          <cell r="G231" t="str">
            <v>Comparative Leadership and Conflict Resolution</v>
          </cell>
          <cell r="H231" t="str">
            <v>Active</v>
          </cell>
          <cell r="I231" t="str">
            <v>SU22</v>
          </cell>
          <cell r="J231"/>
          <cell r="K231">
            <v>3</v>
          </cell>
          <cell r="L231">
            <v>45</v>
          </cell>
          <cell r="M231" t="str">
            <v>English</v>
          </cell>
          <cell r="N231"/>
          <cell r="O231" t="str">
            <v>only for FDGF as of 4/4/22 (not for OC yet)</v>
          </cell>
          <cell r="P231" t="str">
            <v>CJNM</v>
          </cell>
        </row>
        <row r="232">
          <cell r="G232" t="str">
            <v>Comparative Political Thought</v>
          </cell>
          <cell r="H232" t="str">
            <v>Inactive</v>
          </cell>
          <cell r="I232" t="str">
            <v>SP20</v>
          </cell>
          <cell r="J232"/>
          <cell r="K232">
            <v>3</v>
          </cell>
          <cell r="L232">
            <v>45</v>
          </cell>
          <cell r="M232" t="str">
            <v>English</v>
          </cell>
          <cell r="N232"/>
          <cell r="O232"/>
          <cell r="P232" t="str">
            <v>IR</v>
          </cell>
        </row>
        <row r="233">
          <cell r="G233" t="str">
            <v>Comparative Politics Theory, Methodology, and Practice</v>
          </cell>
          <cell r="H233" t="str">
            <v>Active</v>
          </cell>
          <cell r="I233" t="str">
            <v>FA18</v>
          </cell>
          <cell r="J233"/>
          <cell r="K233">
            <v>3</v>
          </cell>
          <cell r="L233">
            <v>45</v>
          </cell>
          <cell r="M233" t="str">
            <v>English</v>
          </cell>
          <cell r="N233" t="str">
            <v>title (and syllabus) changed from Introduction to Comparative Politics 12/8/17</v>
          </cell>
          <cell r="O233"/>
          <cell r="P233" t="str">
            <v>IR</v>
          </cell>
        </row>
        <row r="234">
          <cell r="G234" t="str">
            <v>Comparative Study of Scandinavian Integration Systems</v>
          </cell>
          <cell r="H234" t="str">
            <v>Inactive</v>
          </cell>
          <cell r="I234" t="str">
            <v>FA18</v>
          </cell>
          <cell r="J234"/>
          <cell r="K234">
            <v>3</v>
          </cell>
          <cell r="L234">
            <v>45</v>
          </cell>
          <cell r="M234" t="str">
            <v>English</v>
          </cell>
          <cell r="N234"/>
          <cell r="O234"/>
          <cell r="P234" t="str">
            <v>IR</v>
          </cell>
        </row>
        <row r="235">
          <cell r="G235" t="str">
            <v>Comparative European Economic Systems</v>
          </cell>
          <cell r="H235" t="str">
            <v>Active</v>
          </cell>
          <cell r="I235" t="str">
            <v>SP12</v>
          </cell>
          <cell r="J235"/>
          <cell r="K235">
            <v>3</v>
          </cell>
          <cell r="L235">
            <v>45</v>
          </cell>
          <cell r="M235" t="str">
            <v>English</v>
          </cell>
          <cell r="N235"/>
          <cell r="O235"/>
          <cell r="P235"/>
        </row>
        <row r="236">
          <cell r="G236" t="str">
            <v>Comparing Chemical Compliance in Europe and US</v>
          </cell>
          <cell r="H236" t="str">
            <v>Inactive</v>
          </cell>
          <cell r="I236" t="str">
            <v>FA18</v>
          </cell>
          <cell r="J236"/>
          <cell r="K236">
            <v>3</v>
          </cell>
          <cell r="L236">
            <v>45</v>
          </cell>
          <cell r="M236" t="str">
            <v>English</v>
          </cell>
          <cell r="N236" t="str">
            <v>can this be THE U.S. (add "the" and periods?)</v>
          </cell>
          <cell r="O236"/>
          <cell r="P236" t="str">
            <v>BUS</v>
          </cell>
        </row>
        <row r="237">
          <cell r="G237" t="str">
            <v>Computer Science I Introduction to Programming</v>
          </cell>
          <cell r="H237" t="str">
            <v>Active</v>
          </cell>
          <cell r="I237" t="str">
            <v>FA19</v>
          </cell>
          <cell r="J237"/>
          <cell r="K237">
            <v>3</v>
          </cell>
          <cell r="L237">
            <v>45</v>
          </cell>
          <cell r="M237" t="str">
            <v>English</v>
          </cell>
          <cell r="N237"/>
          <cell r="O237"/>
          <cell r="P237" t="str">
            <v>SS</v>
          </cell>
        </row>
        <row r="238">
          <cell r="G238" t="str">
            <v>Computer Science II Data Structures</v>
          </cell>
          <cell r="H238" t="str">
            <v>Active</v>
          </cell>
          <cell r="I238" t="str">
            <v>FA19</v>
          </cell>
          <cell r="J238"/>
          <cell r="K238">
            <v>3</v>
          </cell>
          <cell r="L238">
            <v>45</v>
          </cell>
          <cell r="M238" t="str">
            <v>English</v>
          </cell>
          <cell r="N238"/>
          <cell r="O238"/>
          <cell r="P238" t="str">
            <v>SS</v>
          </cell>
        </row>
        <row r="239">
          <cell r="G239" t="str">
            <v>Computing for the Natural Sciences</v>
          </cell>
          <cell r="H239" t="str">
            <v>Inactive</v>
          </cell>
          <cell r="I239" t="str">
            <v>FA19</v>
          </cell>
          <cell r="J239"/>
          <cell r="K239">
            <v>3</v>
          </cell>
          <cell r="L239">
            <v>45</v>
          </cell>
          <cell r="M239" t="str">
            <v>English</v>
          </cell>
          <cell r="N239"/>
          <cell r="O239"/>
          <cell r="P239" t="str">
            <v>SS</v>
          </cell>
        </row>
        <row r="240">
          <cell r="G240" t="str">
            <v>Comunicación Intercultural y Liderazgo Personal (in Spanish)</v>
          </cell>
          <cell r="H240" t="str">
            <v>Active</v>
          </cell>
          <cell r="I240" t="str">
            <v>SP25</v>
          </cell>
          <cell r="J240"/>
          <cell r="K240">
            <v>3</v>
          </cell>
          <cell r="L240">
            <v>45</v>
          </cell>
          <cell r="M240" t="str">
            <v>Spanish</v>
          </cell>
          <cell r="N240"/>
          <cell r="O240"/>
          <cell r="P240" t="str">
            <v>CJNM</v>
          </cell>
        </row>
        <row r="241">
          <cell r="G241" t="str">
            <v>Concept of Nations in Central Europe and the Development of Modern Nationalism</v>
          </cell>
          <cell r="H241" t="str">
            <v>Inactive</v>
          </cell>
          <cell r="I241" t="str">
            <v>SP07</v>
          </cell>
          <cell r="J241"/>
          <cell r="K241">
            <v>3</v>
          </cell>
          <cell r="L241">
            <v>45</v>
          </cell>
          <cell r="M241" t="str">
            <v>English</v>
          </cell>
          <cell r="N241" t="str">
            <v>Pre Polaris</v>
          </cell>
          <cell r="O241"/>
          <cell r="P241"/>
        </row>
        <row r="242">
          <cell r="G242" t="str">
            <v>Conducting Business in Emerging Markets</v>
          </cell>
          <cell r="H242" t="str">
            <v>Inactive</v>
          </cell>
          <cell r="I242" t="str">
            <v>FA18</v>
          </cell>
          <cell r="J242"/>
          <cell r="K242">
            <v>3</v>
          </cell>
          <cell r="L242">
            <v>45</v>
          </cell>
          <cell r="M242" t="str">
            <v>English</v>
          </cell>
          <cell r="N242"/>
          <cell r="O242"/>
          <cell r="P242" t="str">
            <v>BUS</v>
          </cell>
        </row>
        <row r="243">
          <cell r="G243" t="str">
            <v>Conflicting Identities: The influence of “Germany” over Central Europe (from the Middle Ages to 1945)</v>
          </cell>
          <cell r="H243" t="str">
            <v>Inactive</v>
          </cell>
          <cell r="I243" t="str">
            <v>FA13</v>
          </cell>
          <cell r="J243" t="str">
            <v>SP17</v>
          </cell>
          <cell r="K243">
            <v>3</v>
          </cell>
          <cell r="L243">
            <v>45</v>
          </cell>
          <cell r="M243" t="str">
            <v>English</v>
          </cell>
          <cell r="N243" t="str">
            <v>Cross listed as HIST 3004; 3/9/18: Deactived, per CS, this is a CU course, replaced in Polaris with CUFA HIST 340. LVV</v>
          </cell>
          <cell r="O243"/>
          <cell r="P243"/>
        </row>
        <row r="244">
          <cell r="G244" t="str">
            <v>Conflicting Identities: The influence of “Germany” over Central Europe (from the Middle Ages to 1945)</v>
          </cell>
          <cell r="H244" t="str">
            <v>Inactive</v>
          </cell>
          <cell r="I244" t="str">
            <v>FA13</v>
          </cell>
          <cell r="J244" t="str">
            <v>SP18</v>
          </cell>
          <cell r="K244">
            <v>3</v>
          </cell>
          <cell r="L244">
            <v>45</v>
          </cell>
          <cell r="M244" t="str">
            <v>English</v>
          </cell>
          <cell r="N244" t="str">
            <v>Cross listed as POLI 3013; 3/9/18: Deactived, per CS, this is a CU course, replaced in Polaris with CUFA HIST 340. LVV</v>
          </cell>
          <cell r="O244"/>
          <cell r="P244"/>
        </row>
        <row r="245">
          <cell r="G245" t="str">
            <v>Conservation Biology</v>
          </cell>
          <cell r="H245" t="str">
            <v>Active</v>
          </cell>
          <cell r="I245" t="str">
            <v>FA19</v>
          </cell>
          <cell r="J245"/>
          <cell r="K245">
            <v>3</v>
          </cell>
          <cell r="L245">
            <v>45</v>
          </cell>
          <cell r="M245" t="str">
            <v>English</v>
          </cell>
          <cell r="N245"/>
          <cell r="O245"/>
          <cell r="P245" t="str">
            <v>SS</v>
          </cell>
        </row>
        <row r="246">
          <cell r="G246" t="str">
            <v>Conservation Science and Practice in the Brazilian Atlantic Forest</v>
          </cell>
          <cell r="H246" t="str">
            <v>Inactive</v>
          </cell>
          <cell r="I246" t="str">
            <v>FA18</v>
          </cell>
          <cell r="J246"/>
          <cell r="K246">
            <v>3</v>
          </cell>
          <cell r="L246">
            <v>45</v>
          </cell>
          <cell r="M246" t="str">
            <v>English</v>
          </cell>
          <cell r="N246"/>
          <cell r="O246"/>
          <cell r="P246" t="str">
            <v>SS</v>
          </cell>
        </row>
        <row r="247">
          <cell r="G247" t="str">
            <v>Constructions of German Identity in Literature and Film</v>
          </cell>
          <cell r="H247" t="str">
            <v>Active</v>
          </cell>
          <cell r="I247" t="str">
            <v>FA16</v>
          </cell>
          <cell r="J247"/>
          <cell r="K247">
            <v>3</v>
          </cell>
          <cell r="L247">
            <v>45</v>
          </cell>
          <cell r="M247" t="str">
            <v>English</v>
          </cell>
          <cell r="N247" t="str">
            <v>Crosslisted with LITT 3006 BRGE</v>
          </cell>
          <cell r="O247"/>
          <cell r="P247" t="str">
            <v>LLC</v>
          </cell>
        </row>
        <row r="248">
          <cell r="G248" t="str">
            <v>Constructions of German Identity in Literature and Film</v>
          </cell>
          <cell r="H248" t="str">
            <v>Active</v>
          </cell>
          <cell r="I248" t="str">
            <v>FA16</v>
          </cell>
          <cell r="J248"/>
          <cell r="K248">
            <v>3</v>
          </cell>
          <cell r="L248">
            <v>45</v>
          </cell>
          <cell r="M248" t="str">
            <v>English</v>
          </cell>
          <cell r="N248" t="str">
            <v>Crosslisted with GEST 3003 BRGE</v>
          </cell>
          <cell r="O248"/>
          <cell r="P248" t="str">
            <v>LLC</v>
          </cell>
        </row>
        <row r="249">
          <cell r="G249" t="str">
            <v>Contemporary African Dance</v>
          </cell>
          <cell r="H249" t="str">
            <v>Inactive</v>
          </cell>
          <cell r="I249" t="str">
            <v>PP</v>
          </cell>
          <cell r="J249" t="str">
            <v>PP</v>
          </cell>
          <cell r="K249">
            <v>3</v>
          </cell>
          <cell r="L249">
            <v>45</v>
          </cell>
          <cell r="M249" t="str">
            <v>English</v>
          </cell>
          <cell r="N249"/>
          <cell r="O249"/>
          <cell r="P249" t="str">
            <v>LLC</v>
          </cell>
        </row>
        <row r="250">
          <cell r="G250" t="str">
            <v>Contemporary Australian Literature</v>
          </cell>
          <cell r="H250" t="str">
            <v>Active</v>
          </cell>
          <cell r="I250" t="str">
            <v>SP20</v>
          </cell>
          <cell r="J250"/>
          <cell r="K250">
            <v>3</v>
          </cell>
          <cell r="L250">
            <v>45</v>
          </cell>
          <cell r="M250" t="str">
            <v>English</v>
          </cell>
          <cell r="N250"/>
          <cell r="O250"/>
          <cell r="P250" t="str">
            <v>LLC</v>
          </cell>
        </row>
        <row r="251">
          <cell r="G251" t="str">
            <v>Contemporary Britain</v>
          </cell>
          <cell r="H251" t="str">
            <v>Active</v>
          </cell>
          <cell r="I251" t="str">
            <v>SP24</v>
          </cell>
          <cell r="J251"/>
          <cell r="K251">
            <v>3</v>
          </cell>
          <cell r="L251">
            <v>45</v>
          </cell>
          <cell r="M251" t="str">
            <v>English</v>
          </cell>
          <cell r="N251"/>
          <cell r="O251"/>
          <cell r="P251" t="str">
            <v>LLC</v>
          </cell>
        </row>
        <row r="252">
          <cell r="G252" t="str">
            <v>Contemporary British Theatre</v>
          </cell>
          <cell r="H252" t="str">
            <v>Active</v>
          </cell>
          <cell r="I252" t="str">
            <v>FA15</v>
          </cell>
          <cell r="J252"/>
          <cell r="K252">
            <v>3</v>
          </cell>
          <cell r="L252">
            <v>45</v>
          </cell>
          <cell r="M252" t="str">
            <v>English</v>
          </cell>
          <cell r="N252"/>
          <cell r="O252"/>
          <cell r="P252" t="str">
            <v>LLC</v>
          </cell>
        </row>
        <row r="253">
          <cell r="G253" t="str">
            <v>Contemporary Challenges in Global Health</v>
          </cell>
          <cell r="H253" t="str">
            <v>Active</v>
          </cell>
          <cell r="I253" t="str">
            <v>FA15</v>
          </cell>
          <cell r="J253"/>
          <cell r="K253">
            <v>3</v>
          </cell>
          <cell r="L253">
            <v>45</v>
          </cell>
          <cell r="M253" t="str">
            <v>English</v>
          </cell>
          <cell r="N253" t="str">
            <v>Crosslisted with PUBH 3006</v>
          </cell>
          <cell r="O253"/>
          <cell r="P253" t="str">
            <v>GCH</v>
          </cell>
        </row>
        <row r="254">
          <cell r="G254" t="str">
            <v>Contemporary Challenges in Global Health</v>
          </cell>
          <cell r="H254" t="str">
            <v>Active</v>
          </cell>
          <cell r="I254" t="str">
            <v>FA15</v>
          </cell>
          <cell r="J254"/>
          <cell r="K254">
            <v>3</v>
          </cell>
          <cell r="L254">
            <v>45</v>
          </cell>
          <cell r="M254" t="str">
            <v>English</v>
          </cell>
          <cell r="N254" t="str">
            <v>Crosslisted with INRE 3008 - PUBH is primary MM 10.15.19</v>
          </cell>
          <cell r="O254"/>
          <cell r="P254" t="str">
            <v>GCH</v>
          </cell>
        </row>
        <row r="255">
          <cell r="G255" t="str">
            <v>Contemporary Chile in Opinion Editorials</v>
          </cell>
          <cell r="H255" t="str">
            <v>Inactive</v>
          </cell>
          <cell r="I255" t="str">
            <v>FA18</v>
          </cell>
          <cell r="J255"/>
          <cell r="K255">
            <v>3</v>
          </cell>
          <cell r="L255">
            <v>45</v>
          </cell>
          <cell r="M255" t="str">
            <v>English</v>
          </cell>
          <cell r="N255"/>
          <cell r="O255"/>
          <cell r="P255" t="str">
            <v>CJNM</v>
          </cell>
        </row>
        <row r="256">
          <cell r="G256" t="str">
            <v>Contemporary Controversies in International Relations</v>
          </cell>
          <cell r="H256" t="str">
            <v>Active</v>
          </cell>
          <cell r="I256" t="str">
            <v>FA15</v>
          </cell>
          <cell r="J256"/>
          <cell r="K256">
            <v>3</v>
          </cell>
          <cell r="L256">
            <v>45</v>
          </cell>
          <cell r="M256" t="str">
            <v>English</v>
          </cell>
          <cell r="N256"/>
          <cell r="O256" t="str">
            <v>removed "The British Colonial Legacy" from London version (date of change cannot be verified)</v>
          </cell>
          <cell r="P256" t="str">
            <v>IR</v>
          </cell>
        </row>
        <row r="257">
          <cell r="G257" t="str">
            <v>Contemporary Czech Culture</v>
          </cell>
          <cell r="H257" t="str">
            <v>Inactive</v>
          </cell>
          <cell r="I257" t="str">
            <v>SU13</v>
          </cell>
          <cell r="J257" t="str">
            <v>SU18</v>
          </cell>
          <cell r="K257">
            <v>3</v>
          </cell>
          <cell r="L257">
            <v>45</v>
          </cell>
          <cell r="M257" t="str">
            <v>English</v>
          </cell>
          <cell r="N257" t="str">
            <v>x-listed with SOCI 3001 PGSU</v>
          </cell>
          <cell r="O257"/>
          <cell r="P257"/>
        </row>
        <row r="258">
          <cell r="G258" t="str">
            <v>Contemporary Czech Culture</v>
          </cell>
          <cell r="H258" t="str">
            <v>Inactive</v>
          </cell>
          <cell r="I258" t="str">
            <v>SU13</v>
          </cell>
          <cell r="J258"/>
          <cell r="K258">
            <v>3</v>
          </cell>
          <cell r="L258">
            <v>45</v>
          </cell>
          <cell r="M258" t="str">
            <v>English</v>
          </cell>
          <cell r="N258" t="str">
            <v>x-listed with ANTH 3001 PGSU</v>
          </cell>
          <cell r="O258"/>
          <cell r="P258"/>
        </row>
        <row r="259">
          <cell r="G259" t="str">
            <v>Contemporary Czech Culture: Alternative Literature, Music, and Lifestyles</v>
          </cell>
          <cell r="H259" t="str">
            <v>Active</v>
          </cell>
          <cell r="I259" t="str">
            <v>SP12</v>
          </cell>
          <cell r="J259"/>
          <cell r="K259">
            <v>3</v>
          </cell>
          <cell r="L259">
            <v>45</v>
          </cell>
          <cell r="M259" t="str">
            <v>English</v>
          </cell>
          <cell r="N259"/>
          <cell r="O259"/>
          <cell r="P259"/>
        </row>
        <row r="260">
          <cell r="G260" t="str">
            <v>Contemporary Dutch Social Policy</v>
          </cell>
          <cell r="H260" t="str">
            <v>Inactive</v>
          </cell>
          <cell r="I260" t="str">
            <v>SU07</v>
          </cell>
          <cell r="J260" t="str">
            <v>SU19</v>
          </cell>
          <cell r="K260">
            <v>3</v>
          </cell>
          <cell r="L260">
            <v>45</v>
          </cell>
          <cell r="M260" t="str">
            <v>English</v>
          </cell>
          <cell r="N260"/>
          <cell r="O260"/>
          <cell r="P260"/>
        </row>
        <row r="261">
          <cell r="G261" t="str">
            <v>Contemporary Dutch Social Policy</v>
          </cell>
          <cell r="H261" t="str">
            <v>Active</v>
          </cell>
          <cell r="I261" t="str">
            <v>SU07</v>
          </cell>
          <cell r="J261"/>
          <cell r="K261">
            <v>3</v>
          </cell>
          <cell r="L261">
            <v>45</v>
          </cell>
          <cell r="M261" t="str">
            <v>English</v>
          </cell>
          <cell r="N261" t="str">
            <v>SLL EMBEDDED AT ONE TIME; replaced NLST 3001 NETU</v>
          </cell>
          <cell r="O261"/>
          <cell r="P261"/>
        </row>
        <row r="262">
          <cell r="G262" t="str">
            <v>Contemporary French Cinema (in English)</v>
          </cell>
          <cell r="H262" t="str">
            <v>Active</v>
          </cell>
          <cell r="I262" t="str">
            <v>SP23</v>
          </cell>
          <cell r="J262"/>
          <cell r="K262">
            <v>3</v>
          </cell>
          <cell r="L262">
            <v>45</v>
          </cell>
          <cell r="M262" t="str">
            <v>English</v>
          </cell>
          <cell r="N262" t="str">
            <v>Replaces CINE 3001 PCFS</v>
          </cell>
          <cell r="O262"/>
          <cell r="P262" t="str">
            <v>CJNM</v>
          </cell>
        </row>
        <row r="263">
          <cell r="G263" t="str">
            <v>Contemporary German Women Writers and Berlin</v>
          </cell>
          <cell r="H263" t="str">
            <v>Active</v>
          </cell>
          <cell r="I263" t="str">
            <v>FA15</v>
          </cell>
          <cell r="J263"/>
          <cell r="K263">
            <v>3</v>
          </cell>
          <cell r="L263">
            <v>45</v>
          </cell>
          <cell r="M263" t="str">
            <v>English</v>
          </cell>
          <cell r="N263"/>
          <cell r="O263"/>
          <cell r="P263" t="str">
            <v>LLC</v>
          </cell>
        </row>
        <row r="264">
          <cell r="G264" t="str">
            <v>Contemporary History and Culture of Spain</v>
          </cell>
          <cell r="H264" t="str">
            <v>Active</v>
          </cell>
          <cell r="I264" t="str">
            <v xml:space="preserve"> SU16</v>
          </cell>
          <cell r="J264"/>
          <cell r="K264">
            <v>3</v>
          </cell>
          <cell r="L264">
            <v>45</v>
          </cell>
          <cell r="M264" t="str">
            <v>English</v>
          </cell>
          <cell r="N264"/>
          <cell r="O264"/>
          <cell r="P264" t="str">
            <v>LLC</v>
          </cell>
        </row>
        <row r="265">
          <cell r="G265" t="str">
            <v>Contemporary Issues in Environmental Policy</v>
          </cell>
          <cell r="H265" t="str">
            <v>Inactive</v>
          </cell>
          <cell r="I265" t="str">
            <v>FA18</v>
          </cell>
          <cell r="J265"/>
          <cell r="K265">
            <v>3</v>
          </cell>
          <cell r="L265">
            <v>45</v>
          </cell>
          <cell r="M265" t="str">
            <v>English</v>
          </cell>
          <cell r="N265"/>
          <cell r="O265"/>
          <cell r="P265" t="str">
            <v>SS</v>
          </cell>
        </row>
        <row r="266">
          <cell r="G266" t="str">
            <v>Contemporary Italy</v>
          </cell>
          <cell r="H266" t="str">
            <v>Active</v>
          </cell>
          <cell r="I266" t="str">
            <v>SP24</v>
          </cell>
          <cell r="J266"/>
          <cell r="K266">
            <v>3</v>
          </cell>
          <cell r="L266">
            <v>45</v>
          </cell>
          <cell r="M266" t="str">
            <v>English</v>
          </cell>
          <cell r="N266"/>
          <cell r="O266"/>
          <cell r="P266" t="str">
            <v>LLC</v>
          </cell>
        </row>
        <row r="267">
          <cell r="G267" t="str">
            <v>Contemporary Italy</v>
          </cell>
          <cell r="H267" t="str">
            <v>Active</v>
          </cell>
          <cell r="I267" t="str">
            <v>SP24</v>
          </cell>
          <cell r="J267"/>
          <cell r="K267">
            <v>3</v>
          </cell>
          <cell r="L267">
            <v>45</v>
          </cell>
          <cell r="M267" t="str">
            <v>English</v>
          </cell>
          <cell r="N267"/>
          <cell r="O267"/>
          <cell r="P267" t="str">
            <v>LLC</v>
          </cell>
        </row>
        <row r="268">
          <cell r="G268" t="str">
            <v>Contemporary Jewish Religious Thought</v>
          </cell>
          <cell r="H268" t="str">
            <v>Inactive</v>
          </cell>
          <cell r="I268" t="str">
            <v>FA11</v>
          </cell>
          <cell r="J268" t="str">
            <v>SP12</v>
          </cell>
          <cell r="K268">
            <v>3</v>
          </cell>
          <cell r="L268">
            <v>45</v>
          </cell>
          <cell r="M268" t="str">
            <v>English</v>
          </cell>
          <cell r="N268"/>
          <cell r="O268"/>
          <cell r="P268"/>
        </row>
        <row r="269">
          <cell r="G269" t="str">
            <v>Contemporary Political, Social and Economic Issues in Argentina</v>
          </cell>
          <cell r="H269" t="str">
            <v>Inactive</v>
          </cell>
          <cell r="I269" t="str">
            <v>FA18</v>
          </cell>
          <cell r="J269"/>
          <cell r="K269">
            <v>3</v>
          </cell>
          <cell r="L269">
            <v>45</v>
          </cell>
          <cell r="M269" t="str">
            <v>English</v>
          </cell>
          <cell r="N269"/>
          <cell r="O269"/>
          <cell r="P269" t="str">
            <v>IR</v>
          </cell>
        </row>
        <row r="270">
          <cell r="G270" t="str">
            <v>Contemporary Politics in Brazil</v>
          </cell>
          <cell r="H270" t="str">
            <v>Inactive</v>
          </cell>
          <cell r="I270" t="str">
            <v>FA18</v>
          </cell>
          <cell r="J270"/>
          <cell r="K270">
            <v>3</v>
          </cell>
          <cell r="L270">
            <v>45</v>
          </cell>
          <cell r="M270" t="str">
            <v>English</v>
          </cell>
          <cell r="N270"/>
          <cell r="O270"/>
          <cell r="P270" t="str">
            <v>IR</v>
          </cell>
        </row>
        <row r="271">
          <cell r="G271" t="str">
            <v>Contemporary Social Issues</v>
          </cell>
          <cell r="H271" t="str">
            <v>Active</v>
          </cell>
          <cell r="I271" t="str">
            <v>FA24</v>
          </cell>
          <cell r="J271"/>
          <cell r="K271">
            <v>3</v>
          </cell>
          <cell r="L271">
            <v>45</v>
          </cell>
          <cell r="M271" t="str">
            <v>English</v>
          </cell>
          <cell r="N271" t="str">
            <v>FYA course</v>
          </cell>
          <cell r="O271"/>
          <cell r="P271"/>
        </row>
        <row r="272">
          <cell r="G272" t="str">
            <v>Contemporary Social Issues</v>
          </cell>
          <cell r="H272" t="str">
            <v>Active</v>
          </cell>
          <cell r="I272" t="str">
            <v>FA24</v>
          </cell>
          <cell r="J272"/>
          <cell r="K272">
            <v>3</v>
          </cell>
          <cell r="L272">
            <v>45</v>
          </cell>
          <cell r="M272" t="str">
            <v>English</v>
          </cell>
          <cell r="N272" t="str">
            <v>FYA Course</v>
          </cell>
          <cell r="O272"/>
          <cell r="P272" t="str">
            <v>LLC</v>
          </cell>
        </row>
        <row r="273">
          <cell r="G273" t="str">
            <v>Contemporary South African Art</v>
          </cell>
          <cell r="H273" t="str">
            <v>Active</v>
          </cell>
          <cell r="I273" t="str">
            <v>SP18</v>
          </cell>
          <cell r="J273"/>
          <cell r="K273">
            <v>3</v>
          </cell>
          <cell r="L273">
            <v>45</v>
          </cell>
          <cell r="M273" t="str">
            <v>English</v>
          </cell>
          <cell r="N273"/>
          <cell r="O273" t="str">
            <v>6/12/17 EA added; changed from LLC to AA, date unknown</v>
          </cell>
          <cell r="P273" t="str">
            <v>AA</v>
          </cell>
        </row>
        <row r="274">
          <cell r="G274" t="str">
            <v>Contemporary Television: Business, Storytelling, Audience</v>
          </cell>
          <cell r="H274" t="str">
            <v>Active</v>
          </cell>
          <cell r="I274" t="str">
            <v>SU17</v>
          </cell>
          <cell r="J274"/>
          <cell r="K274">
            <v>3</v>
          </cell>
          <cell r="L274">
            <v>45</v>
          </cell>
          <cell r="M274" t="str">
            <v>English</v>
          </cell>
          <cell r="N274"/>
          <cell r="O274"/>
          <cell r="P274"/>
        </row>
        <row r="275">
          <cell r="G275" t="str">
            <v>Continental Philosophy--From Kant to Patocka</v>
          </cell>
          <cell r="H275" t="str">
            <v>Inactive</v>
          </cell>
          <cell r="I275"/>
          <cell r="J275" t="str">
            <v>SU06</v>
          </cell>
          <cell r="K275">
            <v>3</v>
          </cell>
          <cell r="L275">
            <v>45</v>
          </cell>
          <cell r="M275" t="str">
            <v>English</v>
          </cell>
          <cell r="N275"/>
          <cell r="O275"/>
          <cell r="P275"/>
        </row>
        <row r="276">
          <cell r="G276" t="str">
            <v>Corporate Crisis Management</v>
          </cell>
          <cell r="H276" t="str">
            <v>Inactive</v>
          </cell>
          <cell r="I276" t="str">
            <v>FA16</v>
          </cell>
          <cell r="J276"/>
          <cell r="K276">
            <v>3</v>
          </cell>
          <cell r="L276">
            <v>45</v>
          </cell>
          <cell r="M276" t="str">
            <v>English</v>
          </cell>
          <cell r="N276"/>
          <cell r="O276"/>
          <cell r="P276" t="str">
            <v>BUS</v>
          </cell>
        </row>
        <row r="277">
          <cell r="G277" t="str">
            <v>Costa Rica Past and Present</v>
          </cell>
          <cell r="H277" t="str">
            <v>Active</v>
          </cell>
          <cell r="I277" t="str">
            <v>FA25</v>
          </cell>
          <cell r="J277"/>
          <cell r="K277">
            <v>3</v>
          </cell>
          <cell r="L277">
            <v>45</v>
          </cell>
          <cell r="M277" t="str">
            <v>English</v>
          </cell>
          <cell r="N277"/>
          <cell r="O277"/>
          <cell r="P277" t="str">
            <v>LLC</v>
          </cell>
        </row>
        <row r="278">
          <cell r="G278" t="str">
            <v>Critical Reading and Creative Writing in Prague</v>
          </cell>
          <cell r="H278" t="str">
            <v>Inactive</v>
          </cell>
          <cell r="I278" t="str">
            <v>SU16</v>
          </cell>
          <cell r="J278" t="str">
            <v>SU16</v>
          </cell>
          <cell r="K278">
            <v>3</v>
          </cell>
          <cell r="L278">
            <v>45</v>
          </cell>
          <cell r="M278" t="str">
            <v>English</v>
          </cell>
          <cell r="N278"/>
          <cell r="O278"/>
          <cell r="P278"/>
        </row>
        <row r="279">
          <cell r="G279" t="str">
            <v>Cross-Cultural Psychology</v>
          </cell>
          <cell r="H279" t="str">
            <v>Active</v>
          </cell>
          <cell r="I279" t="str">
            <v>SP24</v>
          </cell>
          <cell r="J279"/>
          <cell r="K279">
            <v>3</v>
          </cell>
          <cell r="L279">
            <v>45</v>
          </cell>
          <cell r="M279" t="str">
            <v>English</v>
          </cell>
          <cell r="N279"/>
          <cell r="O279"/>
          <cell r="P279" t="str">
            <v>SS</v>
          </cell>
        </row>
        <row r="280">
          <cell r="G280" t="str">
            <v>Cryptography and Network Security</v>
          </cell>
          <cell r="H280" t="str">
            <v>Active</v>
          </cell>
          <cell r="I280" t="str">
            <v>FA25</v>
          </cell>
          <cell r="J280"/>
          <cell r="K280">
            <v>3</v>
          </cell>
          <cell r="L280">
            <v>45</v>
          </cell>
          <cell r="M280" t="str">
            <v>English</v>
          </cell>
          <cell r="N280"/>
          <cell r="O280"/>
          <cell r="P280" t="str">
            <v>SS</v>
          </cell>
        </row>
        <row r="281">
          <cell r="G281" t="str">
            <v>Cultura y Gastronomía en  (in Spanish)</v>
          </cell>
          <cell r="H281" t="str">
            <v>Active</v>
          </cell>
          <cell r="I281" t="str">
            <v>SU24</v>
          </cell>
          <cell r="J281"/>
          <cell r="K281">
            <v>3</v>
          </cell>
          <cell r="L281">
            <v>45</v>
          </cell>
          <cell r="M281" t="str">
            <v>Spanish</v>
          </cell>
          <cell r="N281"/>
          <cell r="O281"/>
          <cell r="P281" t="str">
            <v>LLC</v>
          </cell>
        </row>
        <row r="282">
          <cell r="G282" t="str">
            <v>Cultura y Gastronomía en Yucatán (in Spanish)</v>
          </cell>
          <cell r="H282" t="str">
            <v>Active</v>
          </cell>
          <cell r="I282" t="str">
            <v>FA24</v>
          </cell>
          <cell r="J282"/>
          <cell r="K282">
            <v>3</v>
          </cell>
          <cell r="L282">
            <v>45</v>
          </cell>
          <cell r="M282" t="str">
            <v>Spanish</v>
          </cell>
          <cell r="N282"/>
          <cell r="O282"/>
          <cell r="P282" t="str">
            <v>LLC</v>
          </cell>
        </row>
        <row r="283">
          <cell r="G283" t="str">
            <v>Cultural Approaches to Disability</v>
          </cell>
          <cell r="H283" t="str">
            <v>Inactive</v>
          </cell>
          <cell r="I283" t="str">
            <v>FA16</v>
          </cell>
          <cell r="J283"/>
          <cell r="K283">
            <v>3</v>
          </cell>
          <cell r="L283">
            <v>45</v>
          </cell>
          <cell r="M283" t="str">
            <v>English</v>
          </cell>
          <cell r="N283" t="str">
            <v>Crosslisted with FRST 3001 PAFR</v>
          </cell>
          <cell r="O283"/>
          <cell r="P283" t="str">
            <v>GCH</v>
          </cell>
        </row>
        <row r="284">
          <cell r="G284" t="str">
            <v>Cultural Approaches to Disability</v>
          </cell>
          <cell r="H284" t="str">
            <v>Inactive</v>
          </cell>
          <cell r="I284" t="str">
            <v>FA16</v>
          </cell>
          <cell r="J284"/>
          <cell r="K284">
            <v>3</v>
          </cell>
          <cell r="L284">
            <v>45</v>
          </cell>
          <cell r="M284" t="str">
            <v>English</v>
          </cell>
          <cell r="N284" t="str">
            <v>Crosslisted with ANTH 3001 PAFR</v>
          </cell>
          <cell r="O284"/>
          <cell r="P284" t="str">
            <v>GCH</v>
          </cell>
        </row>
        <row r="285">
          <cell r="G285" t="str">
            <v>Cultural Psychology: Czech and American Perspectives</v>
          </cell>
          <cell r="H285" t="str">
            <v>Active</v>
          </cell>
          <cell r="I285" t="str">
            <v>SP16</v>
          </cell>
          <cell r="J285"/>
          <cell r="K285">
            <v>3</v>
          </cell>
          <cell r="L285">
            <v>45</v>
          </cell>
          <cell r="M285" t="str">
            <v>English</v>
          </cell>
          <cell r="N285"/>
          <cell r="O285"/>
          <cell r="P285"/>
        </row>
        <row r="286">
          <cell r="G286" t="str">
            <v>Culture and Communication in Argentina</v>
          </cell>
          <cell r="H286" t="str">
            <v>Inactive</v>
          </cell>
          <cell r="I286" t="str">
            <v>FA18</v>
          </cell>
          <cell r="J286"/>
          <cell r="K286">
            <v>3</v>
          </cell>
          <cell r="L286">
            <v>45</v>
          </cell>
          <cell r="M286" t="str">
            <v>English</v>
          </cell>
          <cell r="N286"/>
          <cell r="O286"/>
          <cell r="P286" t="str">
            <v>CJNM</v>
          </cell>
        </row>
        <row r="287">
          <cell r="G287" t="str">
            <v>Culture and Cuisine in Argentina (in English)</v>
          </cell>
          <cell r="H287" t="str">
            <v>Active</v>
          </cell>
          <cell r="I287" t="str">
            <v>SU24</v>
          </cell>
          <cell r="J287"/>
          <cell r="K287">
            <v>3</v>
          </cell>
          <cell r="L287">
            <v>45</v>
          </cell>
          <cell r="M287" t="str">
            <v>English</v>
          </cell>
          <cell r="N287" t="str">
            <v>ENG parenthicals added 6/11/24 EA</v>
          </cell>
          <cell r="O287"/>
          <cell r="P287" t="str">
            <v>LLC</v>
          </cell>
        </row>
        <row r="288">
          <cell r="G288" t="str">
            <v>Culture and Cuisine in Australia</v>
          </cell>
          <cell r="H288" t="str">
            <v>DEVELOPMENT</v>
          </cell>
          <cell r="I288" t="str">
            <v>SP27</v>
          </cell>
          <cell r="J288"/>
          <cell r="K288">
            <v>3</v>
          </cell>
          <cell r="L288">
            <v>45</v>
          </cell>
          <cell r="M288" t="str">
            <v>English</v>
          </cell>
          <cell r="N288"/>
          <cell r="O288"/>
          <cell r="P288" t="str">
            <v>LLC</v>
          </cell>
        </row>
        <row r="289">
          <cell r="G289" t="str">
            <v>Culture and Cuisine in Chile</v>
          </cell>
          <cell r="H289" t="str">
            <v>Active</v>
          </cell>
          <cell r="I289" t="str">
            <v>SU24</v>
          </cell>
          <cell r="J289"/>
          <cell r="K289">
            <v>3</v>
          </cell>
          <cell r="L289">
            <v>45</v>
          </cell>
          <cell r="M289" t="str">
            <v>English</v>
          </cell>
          <cell r="N289"/>
          <cell r="O289"/>
          <cell r="P289" t="str">
            <v>LLC</v>
          </cell>
        </row>
        <row r="290">
          <cell r="G290" t="str">
            <v>Culture and Cuisine in China</v>
          </cell>
          <cell r="H290" t="str">
            <v>Active</v>
          </cell>
          <cell r="I290" t="str">
            <v>SP25</v>
          </cell>
          <cell r="J290"/>
          <cell r="K290">
            <v>3</v>
          </cell>
          <cell r="L290">
            <v>45</v>
          </cell>
          <cell r="M290" t="str">
            <v>English</v>
          </cell>
          <cell r="N290"/>
          <cell r="O290"/>
          <cell r="P290" t="str">
            <v>LLC</v>
          </cell>
        </row>
        <row r="291">
          <cell r="G291" t="str">
            <v>Culture and Cuisine in Denmark</v>
          </cell>
          <cell r="H291" t="str">
            <v>Active</v>
          </cell>
          <cell r="I291" t="str">
            <v>FA25</v>
          </cell>
          <cell r="J291"/>
          <cell r="K291">
            <v>3</v>
          </cell>
          <cell r="L291">
            <v>45</v>
          </cell>
          <cell r="M291" t="str">
            <v>English</v>
          </cell>
          <cell r="N291"/>
          <cell r="O291"/>
          <cell r="P291" t="str">
            <v>LLC</v>
          </cell>
        </row>
        <row r="292">
          <cell r="G292" t="str">
            <v>Culture and Cuisine in England</v>
          </cell>
          <cell r="H292" t="str">
            <v>Active</v>
          </cell>
          <cell r="I292" t="str">
            <v>FA25</v>
          </cell>
          <cell r="J292"/>
          <cell r="K292">
            <v>3</v>
          </cell>
          <cell r="L292">
            <v>45</v>
          </cell>
          <cell r="M292" t="str">
            <v>English</v>
          </cell>
          <cell r="N292"/>
          <cell r="O292"/>
          <cell r="P292" t="str">
            <v>LLC</v>
          </cell>
        </row>
        <row r="293">
          <cell r="G293" t="str">
            <v>Culture and Cuisine in France (in English)</v>
          </cell>
          <cell r="H293" t="str">
            <v>Active</v>
          </cell>
          <cell r="I293" t="str">
            <v>SP24</v>
          </cell>
          <cell r="J293"/>
          <cell r="K293">
            <v>3</v>
          </cell>
          <cell r="L293">
            <v>45</v>
          </cell>
          <cell r="M293" t="str">
            <v>English</v>
          </cell>
          <cell r="N293"/>
          <cell r="O293"/>
          <cell r="P293" t="str">
            <v>LLC</v>
          </cell>
        </row>
        <row r="294">
          <cell r="G294" t="str">
            <v>Culture and Cuisine in Germany</v>
          </cell>
          <cell r="H294" t="str">
            <v>Active</v>
          </cell>
          <cell r="I294" t="str">
            <v>SU24</v>
          </cell>
          <cell r="J294"/>
          <cell r="K294">
            <v>3</v>
          </cell>
          <cell r="L294">
            <v>45</v>
          </cell>
          <cell r="M294" t="str">
            <v>English</v>
          </cell>
          <cell r="N294"/>
          <cell r="O294"/>
          <cell r="P294" t="str">
            <v>LLC</v>
          </cell>
        </row>
        <row r="295">
          <cell r="G295" t="str">
            <v>Culture and Cuisine in Greece</v>
          </cell>
          <cell r="H295" t="str">
            <v>Active</v>
          </cell>
          <cell r="I295" t="str">
            <v>SP26</v>
          </cell>
          <cell r="J295"/>
          <cell r="K295">
            <v>3</v>
          </cell>
          <cell r="L295">
            <v>45</v>
          </cell>
          <cell r="M295" t="str">
            <v>English</v>
          </cell>
          <cell r="N295"/>
          <cell r="O295"/>
          <cell r="P295" t="str">
            <v>LLC</v>
          </cell>
        </row>
        <row r="296">
          <cell r="G296" t="str">
            <v>Culture and Cuisine in Ireland</v>
          </cell>
          <cell r="H296" t="str">
            <v>Active</v>
          </cell>
          <cell r="I296" t="str">
            <v>FA25</v>
          </cell>
          <cell r="J296"/>
          <cell r="K296">
            <v>3</v>
          </cell>
          <cell r="L296">
            <v>45</v>
          </cell>
          <cell r="M296" t="str">
            <v>English</v>
          </cell>
          <cell r="N296"/>
          <cell r="O296"/>
          <cell r="P296" t="str">
            <v>LLC</v>
          </cell>
        </row>
        <row r="297">
          <cell r="G297" t="str">
            <v>Culture and Cuisine in Italy</v>
          </cell>
          <cell r="H297" t="str">
            <v>Active</v>
          </cell>
          <cell r="I297" t="str">
            <v>SP24</v>
          </cell>
          <cell r="J297"/>
          <cell r="K297">
            <v>3</v>
          </cell>
          <cell r="L297">
            <v>45</v>
          </cell>
          <cell r="M297" t="str">
            <v>English</v>
          </cell>
          <cell r="N297"/>
          <cell r="O297"/>
          <cell r="P297" t="str">
            <v>LLC</v>
          </cell>
        </row>
        <row r="298">
          <cell r="G298" t="str">
            <v>Culture and Cuisine in Italy</v>
          </cell>
          <cell r="H298" t="str">
            <v>Active</v>
          </cell>
          <cell r="I298" t="str">
            <v>FA24</v>
          </cell>
          <cell r="J298"/>
          <cell r="K298">
            <v>3</v>
          </cell>
          <cell r="L298">
            <v>45</v>
          </cell>
          <cell r="M298" t="str">
            <v>English</v>
          </cell>
          <cell r="N298"/>
          <cell r="O298"/>
          <cell r="P298" t="str">
            <v>LLC</v>
          </cell>
        </row>
        <row r="299">
          <cell r="G299" t="str">
            <v>Culture and Cuisine in Japan</v>
          </cell>
          <cell r="H299" t="str">
            <v>Active</v>
          </cell>
          <cell r="I299" t="str">
            <v>SU24</v>
          </cell>
          <cell r="J299"/>
          <cell r="K299">
            <v>3</v>
          </cell>
          <cell r="L299">
            <v>45</v>
          </cell>
          <cell r="M299" t="str">
            <v>English</v>
          </cell>
          <cell r="N299"/>
          <cell r="O299"/>
          <cell r="P299" t="str">
            <v>LLC</v>
          </cell>
        </row>
        <row r="300">
          <cell r="G300" t="str">
            <v>Culture and Cuisine in Korean</v>
          </cell>
          <cell r="H300" t="str">
            <v>Active</v>
          </cell>
          <cell r="I300" t="str">
            <v>FA24</v>
          </cell>
          <cell r="J300"/>
          <cell r="K300">
            <v>3</v>
          </cell>
          <cell r="L300">
            <v>45</v>
          </cell>
          <cell r="M300" t="str">
            <v>English</v>
          </cell>
          <cell r="N300"/>
          <cell r="O300"/>
          <cell r="P300" t="str">
            <v>LLC</v>
          </cell>
        </row>
        <row r="301">
          <cell r="G301" t="str">
            <v>Culture and Cuisine in Singapore</v>
          </cell>
          <cell r="H301" t="str">
            <v>Active</v>
          </cell>
          <cell r="I301" t="str">
            <v>FA22</v>
          </cell>
          <cell r="J301"/>
          <cell r="K301">
            <v>3</v>
          </cell>
          <cell r="L301">
            <v>45</v>
          </cell>
          <cell r="M301" t="str">
            <v>English</v>
          </cell>
          <cell r="N301"/>
          <cell r="O301"/>
          <cell r="P301" t="str">
            <v>LLC</v>
          </cell>
        </row>
        <row r="302">
          <cell r="G302" t="str">
            <v>Culture and Cuisine in South Africa</v>
          </cell>
          <cell r="H302" t="str">
            <v>New</v>
          </cell>
          <cell r="I302" t="str">
            <v>FA25</v>
          </cell>
          <cell r="J302"/>
          <cell r="K302">
            <v>3</v>
          </cell>
          <cell r="L302">
            <v>45</v>
          </cell>
          <cell r="M302" t="str">
            <v>English</v>
          </cell>
          <cell r="N302"/>
          <cell r="O302"/>
          <cell r="P302" t="str">
            <v>LLC</v>
          </cell>
        </row>
        <row r="303">
          <cell r="G303" t="str">
            <v>Culture and Cuisine in Spain</v>
          </cell>
          <cell r="H303" t="str">
            <v>Active</v>
          </cell>
          <cell r="I303" t="str">
            <v>SP24</v>
          </cell>
          <cell r="J303"/>
          <cell r="K303">
            <v>3</v>
          </cell>
          <cell r="L303">
            <v>45</v>
          </cell>
          <cell r="M303" t="str">
            <v>English</v>
          </cell>
          <cell r="N303"/>
          <cell r="O303"/>
          <cell r="P303" t="str">
            <v>LLC</v>
          </cell>
        </row>
        <row r="304">
          <cell r="G304" t="str">
            <v>Culture and Cuisine in The Emirates</v>
          </cell>
          <cell r="H304" t="str">
            <v>Active</v>
          </cell>
          <cell r="I304" t="str">
            <v>SP26</v>
          </cell>
          <cell r="J304"/>
          <cell r="K304">
            <v>3</v>
          </cell>
          <cell r="L304">
            <v>45</v>
          </cell>
          <cell r="M304" t="str">
            <v>English</v>
          </cell>
          <cell r="N304"/>
          <cell r="O304"/>
          <cell r="P304" t="str">
            <v>LLC</v>
          </cell>
        </row>
        <row r="305">
          <cell r="G305" t="str">
            <v>Culture and Cuisine in the Netherlands</v>
          </cell>
          <cell r="H305" t="str">
            <v>Active</v>
          </cell>
          <cell r="I305" t="str">
            <v>SP25</v>
          </cell>
          <cell r="J305"/>
          <cell r="K305">
            <v>3</v>
          </cell>
          <cell r="L305">
            <v>45</v>
          </cell>
          <cell r="M305" t="str">
            <v>English</v>
          </cell>
          <cell r="N305"/>
          <cell r="O305"/>
          <cell r="P305" t="str">
            <v>LLC</v>
          </cell>
        </row>
        <row r="306">
          <cell r="G306" t="str">
            <v>Culture and Cuisine in Yucatan (in English)</v>
          </cell>
          <cell r="H306" t="str">
            <v>Active</v>
          </cell>
          <cell r="I306" t="str">
            <v>SU23</v>
          </cell>
          <cell r="J306"/>
          <cell r="K306">
            <v>3</v>
          </cell>
          <cell r="L306">
            <v>45</v>
          </cell>
          <cell r="M306" t="str">
            <v>English</v>
          </cell>
          <cell r="N306"/>
          <cell r="O306"/>
          <cell r="P306" t="str">
            <v>LLC</v>
          </cell>
        </row>
        <row r="307">
          <cell r="G307" t="str">
            <v>Culture et Cuisine en France (in French)</v>
          </cell>
          <cell r="H307" t="str">
            <v>Active</v>
          </cell>
          <cell r="I307" t="str">
            <v>SP24</v>
          </cell>
          <cell r="J307"/>
          <cell r="K307">
            <v>3</v>
          </cell>
          <cell r="L307">
            <v>45</v>
          </cell>
          <cell r="M307" t="str">
            <v>French</v>
          </cell>
          <cell r="N307"/>
          <cell r="O307"/>
          <cell r="P307" t="str">
            <v>LLC</v>
          </cell>
        </row>
        <row r="308">
          <cell r="G308" t="str">
            <v>Cultures Francophones à travers la Littérature et le Cinéma (in French)</v>
          </cell>
          <cell r="H308" t="str">
            <v>Active</v>
          </cell>
          <cell r="I308" t="str">
            <v>FA19</v>
          </cell>
          <cell r="J308"/>
          <cell r="K308">
            <v>3</v>
          </cell>
          <cell r="L308">
            <v>45</v>
          </cell>
          <cell r="M308" t="str">
            <v>French</v>
          </cell>
          <cell r="N308" t="str">
            <v>Replaced FRST 3002 PCSU</v>
          </cell>
          <cell r="O308"/>
          <cell r="P308" t="str">
            <v>LLC</v>
          </cell>
        </row>
        <row r="309">
          <cell r="G309" t="str">
            <v>Czech and Central European History</v>
          </cell>
          <cell r="H309" t="str">
            <v>Active</v>
          </cell>
          <cell r="I309" t="str">
            <v>SP12</v>
          </cell>
          <cell r="J309"/>
          <cell r="K309">
            <v>3</v>
          </cell>
          <cell r="L309">
            <v>45</v>
          </cell>
          <cell r="M309" t="str">
            <v>English</v>
          </cell>
          <cell r="N309"/>
          <cell r="O309"/>
          <cell r="P309"/>
        </row>
        <row r="310">
          <cell r="G310" t="str">
            <v xml:space="preserve">Czech Architecture and Design </v>
          </cell>
          <cell r="H310" t="str">
            <v>Inactive</v>
          </cell>
          <cell r="I310" t="str">
            <v>SP12</v>
          </cell>
          <cell r="J310" t="str">
            <v>SP21</v>
          </cell>
          <cell r="K310">
            <v>3</v>
          </cell>
          <cell r="L310">
            <v>45</v>
          </cell>
          <cell r="M310" t="str">
            <v>English</v>
          </cell>
          <cell r="N310"/>
          <cell r="O310"/>
          <cell r="P310"/>
        </row>
        <row r="311">
          <cell r="G311" t="str">
            <v>Czech Art in the Age of the Internet</v>
          </cell>
          <cell r="H311" t="str">
            <v>Active</v>
          </cell>
          <cell r="I311" t="str">
            <v>SP 16</v>
          </cell>
          <cell r="J311"/>
          <cell r="K311">
            <v>3</v>
          </cell>
          <cell r="L311">
            <v>45</v>
          </cell>
          <cell r="M311" t="str">
            <v>English</v>
          </cell>
          <cell r="N311"/>
          <cell r="O311"/>
          <cell r="P311"/>
        </row>
        <row r="312">
          <cell r="G312" t="str">
            <v>Czech Cinema</v>
          </cell>
          <cell r="H312" t="str">
            <v>Inactive</v>
          </cell>
          <cell r="I312" t="str">
            <v>SU10</v>
          </cell>
          <cell r="J312" t="str">
            <v>SU18</v>
          </cell>
          <cell r="K312">
            <v>3</v>
          </cell>
          <cell r="L312">
            <v>45</v>
          </cell>
          <cell r="M312" t="str">
            <v>English</v>
          </cell>
          <cell r="N312" t="str">
            <v>1/10/18: Replaced by CINE 3009 PRAG</v>
          </cell>
          <cell r="O312"/>
          <cell r="P312"/>
        </row>
        <row r="313">
          <cell r="G313" t="str">
            <v>Czech Cinema</v>
          </cell>
          <cell r="H313" t="str">
            <v>Active</v>
          </cell>
          <cell r="I313" t="str">
            <v>SP12</v>
          </cell>
          <cell r="J313"/>
          <cell r="K313">
            <v>3</v>
          </cell>
          <cell r="L313">
            <v>45</v>
          </cell>
          <cell r="M313" t="str">
            <v>English</v>
          </cell>
          <cell r="N313"/>
          <cell r="O313"/>
          <cell r="P313"/>
        </row>
        <row r="314">
          <cell r="G314" t="str">
            <v>Czech Cinema: Defining Moments and Personalities</v>
          </cell>
          <cell r="H314" t="str">
            <v>Inactive</v>
          </cell>
          <cell r="I314"/>
          <cell r="J314">
            <v>2008</v>
          </cell>
          <cell r="K314">
            <v>3</v>
          </cell>
          <cell r="L314">
            <v>45</v>
          </cell>
          <cell r="M314" t="str">
            <v>English</v>
          </cell>
          <cell r="N314" t="str">
            <v>Pre Polaris</v>
          </cell>
          <cell r="O314"/>
          <cell r="P314"/>
        </row>
        <row r="315">
          <cell r="G315" t="str">
            <v>Czech Concepts of National Identity</v>
          </cell>
          <cell r="H315" t="str">
            <v>Inactive</v>
          </cell>
          <cell r="I315" t="str">
            <v>SP12</v>
          </cell>
          <cell r="J315" t="str">
            <v>SP15</v>
          </cell>
          <cell r="K315">
            <v>3</v>
          </cell>
          <cell r="L315">
            <v>45</v>
          </cell>
          <cell r="M315" t="str">
            <v>English</v>
          </cell>
          <cell r="N315"/>
          <cell r="O315"/>
          <cell r="P315"/>
        </row>
        <row r="316">
          <cell r="G316" t="str">
            <v>Czech Language - Beginning I</v>
          </cell>
          <cell r="H316" t="str">
            <v>Active</v>
          </cell>
          <cell r="I316" t="str">
            <v>FA24</v>
          </cell>
          <cell r="J316"/>
          <cell r="K316">
            <v>3</v>
          </cell>
          <cell r="L316">
            <v>60</v>
          </cell>
          <cell r="M316" t="str">
            <v>Czech</v>
          </cell>
          <cell r="N316"/>
          <cell r="O316"/>
          <cell r="P316" t="str">
            <v>LLC</v>
          </cell>
        </row>
        <row r="317">
          <cell r="G317" t="str">
            <v>Czech Language - Beginning I</v>
          </cell>
          <cell r="H317" t="str">
            <v>Active</v>
          </cell>
          <cell r="I317" t="str">
            <v>FA24</v>
          </cell>
          <cell r="J317"/>
          <cell r="K317">
            <v>3</v>
          </cell>
          <cell r="L317">
            <v>60</v>
          </cell>
          <cell r="M317" t="str">
            <v>Czech</v>
          </cell>
          <cell r="N317"/>
          <cell r="O317"/>
          <cell r="P317"/>
        </row>
        <row r="318">
          <cell r="G318" t="str">
            <v>Czech New Wave Cinema: Origins and Implications</v>
          </cell>
          <cell r="H318" t="str">
            <v>Inactive</v>
          </cell>
          <cell r="I318"/>
          <cell r="J318"/>
          <cell r="K318">
            <v>3</v>
          </cell>
          <cell r="L318">
            <v>45</v>
          </cell>
          <cell r="M318" t="str">
            <v>English</v>
          </cell>
          <cell r="N318" t="str">
            <v>Pre Polaris</v>
          </cell>
          <cell r="O318"/>
          <cell r="P318"/>
        </row>
        <row r="319">
          <cell r="G319" t="str">
            <v>Czech Politics (Relearning Democracy)</v>
          </cell>
          <cell r="H319" t="str">
            <v>Active</v>
          </cell>
          <cell r="I319" t="str">
            <v>SP12</v>
          </cell>
          <cell r="J319"/>
          <cell r="K319">
            <v>3</v>
          </cell>
          <cell r="L319">
            <v>45</v>
          </cell>
          <cell r="M319" t="str">
            <v>English</v>
          </cell>
          <cell r="N319" t="str">
            <v>As of SP17, name was changed from "Czech Politics" to Czech Politics (Relearning Democracy)</v>
          </cell>
          <cell r="O319"/>
          <cell r="P319"/>
        </row>
        <row r="320">
          <cell r="G320" t="str">
            <v>Czech Sports History and the Outdoor Culture</v>
          </cell>
          <cell r="H320" t="str">
            <v>Active</v>
          </cell>
          <cell r="I320" t="str">
            <v>FA17</v>
          </cell>
          <cell r="J320"/>
          <cell r="K320">
            <v>3</v>
          </cell>
          <cell r="L320">
            <v>45</v>
          </cell>
          <cell r="M320" t="str">
            <v>English</v>
          </cell>
          <cell r="N320"/>
          <cell r="O320"/>
          <cell r="P320"/>
        </row>
        <row r="321">
          <cell r="G321" t="str">
            <v>Czech Theater</v>
          </cell>
          <cell r="H321" t="str">
            <v>Inactive</v>
          </cell>
          <cell r="I321"/>
          <cell r="J321" t="str">
            <v>FA04</v>
          </cell>
          <cell r="K321">
            <v>3</v>
          </cell>
          <cell r="L321">
            <v>45</v>
          </cell>
          <cell r="M321" t="str">
            <v>English</v>
          </cell>
          <cell r="N321" t="str">
            <v>Pre Polaris</v>
          </cell>
          <cell r="O321"/>
          <cell r="P321"/>
        </row>
        <row r="322">
          <cell r="G322" t="str">
            <v>Decriminalization &amp; Legalization in the Netherlands</v>
          </cell>
          <cell r="H322" t="str">
            <v>Active</v>
          </cell>
          <cell r="I322" t="str">
            <v>FA24</v>
          </cell>
          <cell r="J322"/>
          <cell r="K322">
            <v>3</v>
          </cell>
          <cell r="L322">
            <v>45</v>
          </cell>
          <cell r="M322" t="str">
            <v>English</v>
          </cell>
          <cell r="N322"/>
          <cell r="O322"/>
          <cell r="P322"/>
        </row>
        <row r="323">
          <cell r="G323" t="str">
            <v>Design and Analysis of Database Systems</v>
          </cell>
          <cell r="H323" t="str">
            <v>Active</v>
          </cell>
          <cell r="I323" t="str">
            <v>FA22</v>
          </cell>
          <cell r="J323"/>
          <cell r="K323">
            <v>3</v>
          </cell>
          <cell r="L323">
            <v>45</v>
          </cell>
          <cell r="M323" t="str">
            <v>English</v>
          </cell>
          <cell r="N323"/>
          <cell r="O323"/>
          <cell r="P323" t="str">
            <v>SS</v>
          </cell>
        </row>
        <row r="324">
          <cell r="G324" t="str">
            <v>Design and Sustainability Seminar</v>
          </cell>
          <cell r="H324" t="str">
            <v>Active</v>
          </cell>
          <cell r="I324" t="str">
            <v>FA17</v>
          </cell>
          <cell r="J324"/>
          <cell r="K324">
            <v>3</v>
          </cell>
          <cell r="L324">
            <v>45</v>
          </cell>
          <cell r="M324" t="str">
            <v>English</v>
          </cell>
          <cell r="N324" t="str">
            <v>GAD/GSE Course, w/ pre-reqs</v>
          </cell>
          <cell r="O324"/>
          <cell r="P324" t="str">
            <v>GSE</v>
          </cell>
        </row>
        <row r="325">
          <cell r="G325" t="str">
            <v>Deutsche Geschichte von 1871 bis zur Gegenwart (in German)</v>
          </cell>
          <cell r="H325" t="str">
            <v>Active</v>
          </cell>
          <cell r="I325" t="str">
            <v>FA15</v>
          </cell>
          <cell r="J325"/>
          <cell r="K325">
            <v>3</v>
          </cell>
          <cell r="L325">
            <v>45</v>
          </cell>
          <cell r="M325" t="str">
            <v>German</v>
          </cell>
          <cell r="N325" t="str">
            <v>English title: German History 1871 to Present</v>
          </cell>
          <cell r="O325" t="str">
            <v>(GER)</v>
          </cell>
          <cell r="P325" t="str">
            <v>LLC</v>
          </cell>
        </row>
        <row r="326">
          <cell r="G326" t="str">
            <v>Development of Innovative Medicine</v>
          </cell>
          <cell r="H326" t="str">
            <v>Inactive</v>
          </cell>
          <cell r="I326" t="str">
            <v>FA18</v>
          </cell>
          <cell r="J326"/>
          <cell r="K326">
            <v>3</v>
          </cell>
          <cell r="L326">
            <v>45</v>
          </cell>
          <cell r="M326" t="str">
            <v>English</v>
          </cell>
          <cell r="N326"/>
          <cell r="O326"/>
          <cell r="P326" t="str">
            <v>GCH</v>
          </cell>
        </row>
        <row r="327">
          <cell r="G327" t="str">
            <v>Development, Poverty and Human Rights</v>
          </cell>
          <cell r="H327" t="str">
            <v>Active</v>
          </cell>
          <cell r="I327" t="str">
            <v>FA18</v>
          </cell>
          <cell r="J327"/>
          <cell r="K327">
            <v>3</v>
          </cell>
          <cell r="L327">
            <v>45</v>
          </cell>
          <cell r="M327" t="str">
            <v>English</v>
          </cell>
          <cell r="N327"/>
          <cell r="O327"/>
          <cell r="P327" t="str">
            <v>IR</v>
          </cell>
        </row>
        <row r="328">
          <cell r="G328" t="str">
            <v>Dictatorship versus Democracy in Central Europe</v>
          </cell>
          <cell r="H328" t="str">
            <v>Inactive</v>
          </cell>
          <cell r="I328"/>
          <cell r="J328" t="str">
            <v>SP13</v>
          </cell>
          <cell r="K328">
            <v>3</v>
          </cell>
          <cell r="L328">
            <v>45</v>
          </cell>
          <cell r="M328" t="str">
            <v>English</v>
          </cell>
          <cell r="N328" t="str">
            <v>Pre Polaris</v>
          </cell>
          <cell r="O328"/>
          <cell r="P328"/>
        </row>
        <row r="329">
          <cell r="G329" t="str">
            <v>Dietary Trends and Nutrition Changes in Society</v>
          </cell>
          <cell r="H329" t="str">
            <v>Inactive</v>
          </cell>
          <cell r="I329" t="str">
            <v>SP19</v>
          </cell>
          <cell r="J329"/>
          <cell r="K329">
            <v>3</v>
          </cell>
          <cell r="L329">
            <v>45</v>
          </cell>
          <cell r="M329" t="str">
            <v>English</v>
          </cell>
          <cell r="N329" t="str">
            <v>Start SP19, not yet built</v>
          </cell>
          <cell r="O329"/>
          <cell r="P329" t="str">
            <v>GCH</v>
          </cell>
        </row>
        <row r="330">
          <cell r="G330" t="str">
            <v>Differential Equations</v>
          </cell>
          <cell r="H330" t="str">
            <v>Active</v>
          </cell>
          <cell r="I330" t="str">
            <v>FA25</v>
          </cell>
          <cell r="J330"/>
          <cell r="K330">
            <v>3</v>
          </cell>
          <cell r="L330">
            <v>45</v>
          </cell>
          <cell r="M330" t="str">
            <v>English</v>
          </cell>
          <cell r="N330"/>
          <cell r="O330"/>
          <cell r="P330" t="str">
            <v>SS</v>
          </cell>
        </row>
        <row r="331">
          <cell r="G331" t="str">
            <v>Digital Marketing &amp; E-Commerce</v>
          </cell>
          <cell r="H331" t="str">
            <v>Active</v>
          </cell>
          <cell r="I331" t="str">
            <v>SP24</v>
          </cell>
          <cell r="J331"/>
          <cell r="K331">
            <v>3</v>
          </cell>
          <cell r="L331">
            <v>45</v>
          </cell>
          <cell r="M331" t="str">
            <v>English</v>
          </cell>
          <cell r="N331"/>
          <cell r="O331"/>
          <cell r="P331" t="str">
            <v>BUS</v>
          </cell>
        </row>
        <row r="332">
          <cell r="G332" t="str">
            <v>Digital Photography</v>
          </cell>
          <cell r="H332" t="str">
            <v>Active</v>
          </cell>
          <cell r="I332" t="str">
            <v>FA24</v>
          </cell>
          <cell r="J332"/>
          <cell r="K332">
            <v>3</v>
          </cell>
          <cell r="L332">
            <v>45</v>
          </cell>
          <cell r="M332" t="str">
            <v>English</v>
          </cell>
          <cell r="N332" t="str">
            <v>FYA course</v>
          </cell>
          <cell r="O332"/>
          <cell r="P332"/>
        </row>
        <row r="333">
          <cell r="G333" t="str">
            <v>Digital Photography</v>
          </cell>
          <cell r="H333" t="str">
            <v>Active</v>
          </cell>
          <cell r="I333" t="str">
            <v>FA24</v>
          </cell>
          <cell r="J333"/>
          <cell r="K333">
            <v>3</v>
          </cell>
          <cell r="L333">
            <v>45</v>
          </cell>
          <cell r="M333" t="str">
            <v>English</v>
          </cell>
          <cell r="N333" t="str">
            <v>FYA Course</v>
          </cell>
          <cell r="O333"/>
          <cell r="P333" t="str">
            <v>AA</v>
          </cell>
        </row>
        <row r="334">
          <cell r="G334" t="str">
            <v>Directed Independent Research</v>
          </cell>
          <cell r="H334" t="str">
            <v>Active</v>
          </cell>
          <cell r="I334" t="str">
            <v>SP24</v>
          </cell>
          <cell r="J334"/>
          <cell r="K334">
            <v>3</v>
          </cell>
          <cell r="L334">
            <v>45</v>
          </cell>
          <cell r="M334" t="str">
            <v>English</v>
          </cell>
          <cell r="N334" t="str">
            <v>(GI) added 12/8/23 EA</v>
          </cell>
          <cell r="O334"/>
          <cell r="P334"/>
        </row>
        <row r="335">
          <cell r="G335" t="str">
            <v>Directed Independent Research</v>
          </cell>
          <cell r="H335" t="str">
            <v>Inactive</v>
          </cell>
          <cell r="I335" t="str">
            <v>SP18</v>
          </cell>
          <cell r="J335" t="str">
            <v>FA23</v>
          </cell>
          <cell r="K335">
            <v>3</v>
          </cell>
          <cell r="L335">
            <v>45</v>
          </cell>
          <cell r="M335"/>
          <cell r="N335"/>
          <cell r="O335"/>
          <cell r="P335"/>
        </row>
        <row r="336">
          <cell r="G336" t="str">
            <v>Directed Independent Research</v>
          </cell>
          <cell r="H336" t="str">
            <v>New</v>
          </cell>
          <cell r="I336" t="str">
            <v>SP25</v>
          </cell>
          <cell r="J336"/>
          <cell r="K336">
            <v>3</v>
          </cell>
          <cell r="L336">
            <v>45</v>
          </cell>
          <cell r="M336" t="str">
            <v>English</v>
          </cell>
          <cell r="N336"/>
          <cell r="O336"/>
          <cell r="P336"/>
        </row>
        <row r="337">
          <cell r="G337" t="str">
            <v>Directed Independent Research</v>
          </cell>
          <cell r="H337" t="str">
            <v>Active</v>
          </cell>
          <cell r="I337" t="str">
            <v>FA15</v>
          </cell>
          <cell r="J337"/>
          <cell r="K337">
            <v>3</v>
          </cell>
          <cell r="L337">
            <v>45</v>
          </cell>
          <cell r="M337" t="str">
            <v>English</v>
          </cell>
          <cell r="N337"/>
          <cell r="O337"/>
          <cell r="P337" t="str">
            <v>n/a</v>
          </cell>
        </row>
        <row r="338">
          <cell r="G338" t="str">
            <v>Directed Independent Research (in English/French)</v>
          </cell>
          <cell r="H338" t="str">
            <v>Active</v>
          </cell>
          <cell r="I338" t="str">
            <v>FA16</v>
          </cell>
          <cell r="J338"/>
          <cell r="K338">
            <v>3</v>
          </cell>
          <cell r="L338">
            <v>45</v>
          </cell>
          <cell r="M338" t="str">
            <v>English/French</v>
          </cell>
          <cell r="N338"/>
          <cell r="O338"/>
          <cell r="P338" t="str">
            <v>n/a</v>
          </cell>
        </row>
        <row r="339">
          <cell r="G339" t="str">
            <v>Directed Independent Research (in English/Italian)</v>
          </cell>
          <cell r="H339" t="str">
            <v>Active</v>
          </cell>
          <cell r="I339" t="str">
            <v>SP24 (Italian)</v>
          </cell>
          <cell r="J339"/>
          <cell r="K339">
            <v>3</v>
          </cell>
          <cell r="L339">
            <v>45</v>
          </cell>
          <cell r="M339" t="str">
            <v>English/Italian</v>
          </cell>
          <cell r="N339"/>
          <cell r="O339" t="str">
            <v>(ENG) added to English version 5/3/23 EA</v>
          </cell>
          <cell r="P339" t="str">
            <v>n/a</v>
          </cell>
        </row>
        <row r="340">
          <cell r="G340" t="str">
            <v>Directed Independent Research (in English/Spanish)</v>
          </cell>
          <cell r="H340" t="str">
            <v>Active</v>
          </cell>
          <cell r="I340" t="str">
            <v>SP24</v>
          </cell>
          <cell r="J340"/>
          <cell r="K340">
            <v>3</v>
          </cell>
          <cell r="L340">
            <v>45</v>
          </cell>
          <cell r="M340" t="str">
            <v>English/Spanish</v>
          </cell>
          <cell r="N340"/>
          <cell r="O340"/>
          <cell r="P340" t="str">
            <v>n/a</v>
          </cell>
        </row>
        <row r="341">
          <cell r="G341" t="str">
            <v>Disaster Management and Economic Development</v>
          </cell>
          <cell r="H341" t="str">
            <v>Inactive</v>
          </cell>
          <cell r="I341" t="str">
            <v>FA18</v>
          </cell>
          <cell r="J341"/>
          <cell r="K341">
            <v>3</v>
          </cell>
          <cell r="L341">
            <v>45</v>
          </cell>
          <cell r="M341" t="str">
            <v>English</v>
          </cell>
          <cell r="N341"/>
          <cell r="O341"/>
          <cell r="P341" t="str">
            <v>BUS</v>
          </cell>
        </row>
        <row r="342">
          <cell r="G342" t="str">
            <v>Discovering Rome through Cinema</v>
          </cell>
          <cell r="H342" t="str">
            <v>Active</v>
          </cell>
          <cell r="I342" t="str">
            <v>FA16</v>
          </cell>
          <cell r="J342"/>
          <cell r="K342">
            <v>3</v>
          </cell>
          <cell r="L342">
            <v>45</v>
          </cell>
          <cell r="M342" t="str">
            <v>English</v>
          </cell>
          <cell r="N342"/>
          <cell r="O342"/>
          <cell r="P342" t="str">
            <v>CJNM</v>
          </cell>
        </row>
        <row r="343">
          <cell r="G343" t="str">
            <v>Discrete Mathematics</v>
          </cell>
          <cell r="H343" t="str">
            <v>Active</v>
          </cell>
          <cell r="I343" t="str">
            <v>FA25</v>
          </cell>
          <cell r="J343"/>
          <cell r="K343">
            <v>3</v>
          </cell>
          <cell r="L343">
            <v>45</v>
          </cell>
          <cell r="M343" t="str">
            <v>English</v>
          </cell>
          <cell r="N343"/>
          <cell r="O343"/>
          <cell r="P343" t="str">
            <v>SS</v>
          </cell>
        </row>
        <row r="344">
          <cell r="G344" t="str">
            <v>Diversity and Social Justice</v>
          </cell>
          <cell r="H344" t="str">
            <v>Active</v>
          </cell>
          <cell r="I344" t="str">
            <v>FA24</v>
          </cell>
          <cell r="J344"/>
          <cell r="K344">
            <v>3</v>
          </cell>
          <cell r="L344">
            <v>45</v>
          </cell>
          <cell r="M344" t="str">
            <v>English</v>
          </cell>
          <cell r="N344" t="str">
            <v>FYA course</v>
          </cell>
          <cell r="O344"/>
          <cell r="P344"/>
        </row>
        <row r="345">
          <cell r="G345" t="str">
            <v>Diversity and Social Justice</v>
          </cell>
          <cell r="H345" t="str">
            <v>Active</v>
          </cell>
          <cell r="I345" t="str">
            <v>FA24</v>
          </cell>
          <cell r="J345"/>
          <cell r="K345">
            <v>3</v>
          </cell>
          <cell r="L345">
            <v>45</v>
          </cell>
          <cell r="M345" t="str">
            <v>English</v>
          </cell>
          <cell r="N345" t="str">
            <v>FYA Course</v>
          </cell>
          <cell r="O345"/>
          <cell r="P345"/>
        </row>
        <row r="346">
          <cell r="G346" t="str">
            <v>Doing Business in Asia-Pacific</v>
          </cell>
          <cell r="H346" t="str">
            <v>Active</v>
          </cell>
          <cell r="I346" t="str">
            <v>SP20</v>
          </cell>
          <cell r="J346"/>
          <cell r="K346">
            <v>3</v>
          </cell>
          <cell r="L346">
            <v>45</v>
          </cell>
          <cell r="M346" t="str">
            <v>English</v>
          </cell>
          <cell r="N346"/>
          <cell r="O346"/>
          <cell r="P346" t="str">
            <v>BUS</v>
          </cell>
        </row>
        <row r="347">
          <cell r="G347" t="str">
            <v>Doing Business in Emerging Markets</v>
          </cell>
          <cell r="H347" t="str">
            <v>Active</v>
          </cell>
          <cell r="I347" t="str">
            <v>SP18</v>
          </cell>
          <cell r="J347"/>
          <cell r="K347">
            <v>3</v>
          </cell>
          <cell r="L347">
            <v>45</v>
          </cell>
          <cell r="M347" t="str">
            <v>English</v>
          </cell>
          <cell r="N347"/>
          <cell r="O347"/>
          <cell r="P347" t="str">
            <v>BUS</v>
          </cell>
        </row>
        <row r="348">
          <cell r="G348" t="str">
            <v>Doing Business in Europe</v>
          </cell>
          <cell r="H348" t="str">
            <v>Active</v>
          </cell>
          <cell r="I348" t="str">
            <v>SP17</v>
          </cell>
          <cell r="J348"/>
          <cell r="K348">
            <v>3</v>
          </cell>
          <cell r="L348">
            <v>45</v>
          </cell>
          <cell r="M348" t="str">
            <v>English</v>
          </cell>
          <cell r="N348" t="str">
            <v>(for European GLOBAL INT SEM only)</v>
          </cell>
          <cell r="O348"/>
          <cell r="P348" t="str">
            <v>BUS</v>
          </cell>
        </row>
        <row r="349">
          <cell r="G349" t="str">
            <v>Doing Business in Latin America</v>
          </cell>
          <cell r="H349" t="str">
            <v>Active</v>
          </cell>
          <cell r="I349" t="str">
            <v>SP19</v>
          </cell>
          <cell r="J349"/>
          <cell r="K349">
            <v>3</v>
          </cell>
          <cell r="L349">
            <v>45</v>
          </cell>
          <cell r="M349" t="str">
            <v>English</v>
          </cell>
          <cell r="N349" t="str">
            <v>(for LATAM sites)</v>
          </cell>
          <cell r="O349"/>
          <cell r="P349" t="str">
            <v>BUS</v>
          </cell>
        </row>
        <row r="350">
          <cell r="G350" t="str">
            <v>Doing Business in Mexico</v>
          </cell>
          <cell r="H350" t="str">
            <v>Active</v>
          </cell>
          <cell r="I350" t="str">
            <v>SP24</v>
          </cell>
          <cell r="J350"/>
          <cell r="K350">
            <v>3</v>
          </cell>
          <cell r="L350">
            <v>45</v>
          </cell>
          <cell r="M350" t="str">
            <v>English</v>
          </cell>
          <cell r="N350"/>
          <cell r="O350"/>
          <cell r="P350" t="str">
            <v>BUS</v>
          </cell>
        </row>
        <row r="351">
          <cell r="G351" t="str">
            <v>Drugs, Behavior and Health</v>
          </cell>
          <cell r="H351" t="str">
            <v>Inactive</v>
          </cell>
          <cell r="I351" t="str">
            <v>SP16</v>
          </cell>
          <cell r="J351"/>
          <cell r="K351">
            <v>3</v>
          </cell>
          <cell r="L351">
            <v>45</v>
          </cell>
          <cell r="M351" t="str">
            <v>English</v>
          </cell>
          <cell r="N351"/>
          <cell r="O351" t="str">
            <v xml:space="preserve">built 9/17/15 EA </v>
          </cell>
          <cell r="P351" t="str">
            <v>GCH</v>
          </cell>
        </row>
        <row r="352">
          <cell r="G352" t="str">
            <v>Dutch Art and Its Interp: 17-20th Cen</v>
          </cell>
          <cell r="H352" t="str">
            <v>Inactive</v>
          </cell>
          <cell r="I352" t="str">
            <v>PP</v>
          </cell>
          <cell r="J352" t="str">
            <v>PP</v>
          </cell>
          <cell r="K352">
            <v>4</v>
          </cell>
          <cell r="L352">
            <v>45</v>
          </cell>
          <cell r="M352" t="str">
            <v>English</v>
          </cell>
          <cell r="N352"/>
          <cell r="O352"/>
          <cell r="P352"/>
        </row>
        <row r="353">
          <cell r="G353" t="str">
            <v>Dutch Business Culture</v>
          </cell>
          <cell r="H353" t="str">
            <v>Inactive</v>
          </cell>
          <cell r="I353" t="str">
            <v>SP13</v>
          </cell>
          <cell r="J353" t="str">
            <v>SP17</v>
          </cell>
          <cell r="K353">
            <v>3</v>
          </cell>
          <cell r="L353">
            <v>45</v>
          </cell>
          <cell r="M353" t="str">
            <v>English</v>
          </cell>
          <cell r="N353" t="str">
            <v>Replaced by BUSI 3002 AMNT</v>
          </cell>
          <cell r="O353"/>
          <cell r="P353"/>
        </row>
        <row r="354">
          <cell r="G354" t="str">
            <v>Dutch Business Culture</v>
          </cell>
          <cell r="H354" t="str">
            <v>Inactive</v>
          </cell>
          <cell r="I354" t="str">
            <v>SU14</v>
          </cell>
          <cell r="J354" t="str">
            <v>SU16</v>
          </cell>
          <cell r="K354" t="str">
            <v>3</v>
          </cell>
          <cell r="L354">
            <v>45</v>
          </cell>
          <cell r="M354" t="str">
            <v>English</v>
          </cell>
          <cell r="N354" t="str">
            <v>Replaced by BUSI 3002 AMNT</v>
          </cell>
          <cell r="O354"/>
          <cell r="P354"/>
        </row>
        <row r="355">
          <cell r="G355" t="str">
            <v>Dutch Business in a European Context</v>
          </cell>
          <cell r="H355" t="str">
            <v>Active</v>
          </cell>
          <cell r="I355" t="str">
            <v>SU16</v>
          </cell>
          <cell r="J355"/>
          <cell r="K355" t="str">
            <v>3</v>
          </cell>
          <cell r="L355">
            <v>45</v>
          </cell>
          <cell r="M355" t="str">
            <v>English</v>
          </cell>
          <cell r="N355"/>
          <cell r="O355"/>
          <cell r="P355"/>
        </row>
        <row r="356">
          <cell r="G356" t="str">
            <v xml:space="preserve">Dutch Culture </v>
          </cell>
          <cell r="H356" t="str">
            <v>Inactive</v>
          </cell>
          <cell r="I356" t="str">
            <v>FA11</v>
          </cell>
          <cell r="J356" t="str">
            <v>SP15</v>
          </cell>
          <cell r="K356">
            <v>3</v>
          </cell>
          <cell r="L356">
            <v>45</v>
          </cell>
          <cell r="M356" t="str">
            <v>English</v>
          </cell>
          <cell r="N356" t="str">
            <v>(SLL embedded); x-listed with DUTC 3003 &amp; NLST 3003; deleted "discovering" 5/13 cm</v>
          </cell>
          <cell r="O356"/>
          <cell r="P356"/>
        </row>
        <row r="357">
          <cell r="G357" t="str">
            <v xml:space="preserve">Dutch Culture </v>
          </cell>
          <cell r="H357" t="str">
            <v>Inactive</v>
          </cell>
          <cell r="I357" t="str">
            <v>n/a</v>
          </cell>
          <cell r="J357" t="str">
            <v>n/a</v>
          </cell>
          <cell r="K357">
            <v>3</v>
          </cell>
          <cell r="L357">
            <v>45</v>
          </cell>
          <cell r="M357" t="str">
            <v>English</v>
          </cell>
          <cell r="N357" t="str">
            <v>(SLL embedded); x-listed with CLST 3002 &amp; NLST 3003; km changed to DUTC 3003 with Polaris uploads 11-30-11</v>
          </cell>
          <cell r="O357"/>
          <cell r="P357"/>
        </row>
        <row r="358">
          <cell r="G358" t="str">
            <v xml:space="preserve">Dutch Culture </v>
          </cell>
          <cell r="H358" t="str">
            <v>Inactive</v>
          </cell>
          <cell r="I358" t="str">
            <v>FA11</v>
          </cell>
          <cell r="J358" t="str">
            <v>SP15</v>
          </cell>
          <cell r="K358">
            <v>3</v>
          </cell>
          <cell r="L358">
            <v>45</v>
          </cell>
          <cell r="M358" t="str">
            <v>English</v>
          </cell>
          <cell r="N358" t="str">
            <v>(SLL embedded); x-listed with DUTC 3003 &amp; NLST 3003; deleted "discovering" 5/13 cm</v>
          </cell>
          <cell r="O358"/>
          <cell r="P358"/>
        </row>
        <row r="359">
          <cell r="G359" t="str">
            <v xml:space="preserve">Dutch Culture </v>
          </cell>
          <cell r="H359" t="str">
            <v>Inactive</v>
          </cell>
          <cell r="I359" t="str">
            <v>FA11</v>
          </cell>
          <cell r="J359" t="str">
            <v>SP15</v>
          </cell>
          <cell r="K359">
            <v>3</v>
          </cell>
          <cell r="L359">
            <v>45</v>
          </cell>
          <cell r="M359" t="str">
            <v>English</v>
          </cell>
          <cell r="N359" t="str">
            <v>(SLL embedded); x-listed with DUTC 3003 &amp; NLST 3003; deleted "discovering" 5/13 cm</v>
          </cell>
          <cell r="O359"/>
          <cell r="P359"/>
        </row>
        <row r="360">
          <cell r="G360" t="str">
            <v>Dutch Design, Innocation, and Architecture</v>
          </cell>
          <cell r="H360" t="str">
            <v>Active</v>
          </cell>
          <cell r="I360" t="str">
            <v>SP25</v>
          </cell>
          <cell r="J360"/>
          <cell r="K360">
            <v>3</v>
          </cell>
          <cell r="L360">
            <v>45</v>
          </cell>
          <cell r="M360" t="str">
            <v>English</v>
          </cell>
          <cell r="N360"/>
          <cell r="O360"/>
          <cell r="P360"/>
        </row>
        <row r="361">
          <cell r="G361" t="str">
            <v>Dutch Language - Beginning I</v>
          </cell>
          <cell r="H361" t="str">
            <v>Active</v>
          </cell>
          <cell r="I361" t="str">
            <v>SP25</v>
          </cell>
          <cell r="J361"/>
          <cell r="K361">
            <v>3</v>
          </cell>
          <cell r="L361">
            <v>60</v>
          </cell>
          <cell r="M361" t="str">
            <v>Dutch</v>
          </cell>
          <cell r="N361"/>
          <cell r="O361"/>
          <cell r="P361" t="str">
            <v>LLC</v>
          </cell>
        </row>
        <row r="362">
          <cell r="G362" t="str">
            <v>Dutch Language - Beginning I</v>
          </cell>
          <cell r="H362" t="str">
            <v>New</v>
          </cell>
          <cell r="I362" t="str">
            <v>SP25</v>
          </cell>
          <cell r="J362"/>
          <cell r="K362">
            <v>3</v>
          </cell>
          <cell r="L362">
            <v>60</v>
          </cell>
          <cell r="M362" t="str">
            <v>Dutch</v>
          </cell>
          <cell r="N362"/>
          <cell r="O362"/>
          <cell r="P362"/>
        </row>
        <row r="363">
          <cell r="G363" t="str">
            <v>Dutch Language and Culture</v>
          </cell>
          <cell r="H363" t="str">
            <v>Inactive</v>
          </cell>
          <cell r="I363" t="str">
            <v>FA10</v>
          </cell>
          <cell r="J363" t="str">
            <v>FA11</v>
          </cell>
          <cell r="K363">
            <v>4</v>
          </cell>
          <cell r="L363">
            <v>65</v>
          </cell>
          <cell r="M363" t="str">
            <v>English</v>
          </cell>
          <cell r="N363" t="str">
            <v>(SLL embedded); replaces Beginning Dutch; updated cr/ch twice in 2010; replaced by Dutch Culture FA11</v>
          </cell>
          <cell r="O363"/>
          <cell r="P363"/>
        </row>
        <row r="364">
          <cell r="G364" t="str">
            <v>Dutch Painting in Context</v>
          </cell>
          <cell r="H364" t="str">
            <v>Inactive</v>
          </cell>
          <cell r="I364" t="str">
            <v>PP</v>
          </cell>
          <cell r="J364" t="str">
            <v>PP</v>
          </cell>
          <cell r="K364">
            <v>4</v>
          </cell>
          <cell r="L364">
            <v>45</v>
          </cell>
          <cell r="M364" t="str">
            <v>English</v>
          </cell>
          <cell r="N364"/>
          <cell r="O364"/>
          <cell r="P364"/>
        </row>
        <row r="365">
          <cell r="G365" t="str">
            <v>Dutch Public Health</v>
          </cell>
          <cell r="H365" t="str">
            <v>Active</v>
          </cell>
          <cell r="I365" t="str">
            <v>FA14</v>
          </cell>
          <cell r="J365"/>
          <cell r="K365">
            <v>3</v>
          </cell>
          <cell r="L365">
            <v>45</v>
          </cell>
          <cell r="M365" t="str">
            <v>English</v>
          </cell>
          <cell r="N365"/>
          <cell r="O365"/>
          <cell r="P365"/>
        </row>
        <row r="366">
          <cell r="G366" t="str">
            <v>Dynamics</v>
          </cell>
          <cell r="H366" t="str">
            <v>Active</v>
          </cell>
          <cell r="I366" t="str">
            <v>FA25</v>
          </cell>
          <cell r="J366"/>
          <cell r="K366">
            <v>3</v>
          </cell>
          <cell r="L366">
            <v>45</v>
          </cell>
          <cell r="M366" t="str">
            <v>English</v>
          </cell>
          <cell r="N366"/>
          <cell r="O366"/>
          <cell r="P366" t="str">
            <v>SS</v>
          </cell>
        </row>
        <row r="367">
          <cell r="G367" t="str">
            <v>East European Cinema</v>
          </cell>
          <cell r="H367" t="str">
            <v>Inactive</v>
          </cell>
          <cell r="I367" t="str">
            <v>FA06</v>
          </cell>
          <cell r="J367" t="str">
            <v>SP21</v>
          </cell>
          <cell r="K367">
            <v>3</v>
          </cell>
          <cell r="L367">
            <v>45</v>
          </cell>
          <cell r="M367" t="str">
            <v>English</v>
          </cell>
          <cell r="N367"/>
          <cell r="O367"/>
          <cell r="P367"/>
        </row>
        <row r="368">
          <cell r="G368" t="str">
            <v>Economic Impact of The Sharing Economy</v>
          </cell>
          <cell r="H368" t="str">
            <v>Inactive</v>
          </cell>
          <cell r="I368" t="str">
            <v>FA18</v>
          </cell>
          <cell r="J368"/>
          <cell r="K368">
            <v>3</v>
          </cell>
          <cell r="L368">
            <v>45</v>
          </cell>
          <cell r="M368" t="str">
            <v>English</v>
          </cell>
          <cell r="N368"/>
          <cell r="O368"/>
          <cell r="P368" t="str">
            <v>BUS</v>
          </cell>
        </row>
        <row r="369">
          <cell r="G369" t="str">
            <v>Economics of MERCOSUR and Argentina</v>
          </cell>
          <cell r="H369" t="str">
            <v>Inactive</v>
          </cell>
          <cell r="I369" t="str">
            <v>FA18</v>
          </cell>
          <cell r="J369"/>
          <cell r="K369">
            <v>3</v>
          </cell>
          <cell r="L369">
            <v>45</v>
          </cell>
          <cell r="M369" t="str">
            <v>English</v>
          </cell>
          <cell r="N369"/>
          <cell r="O369"/>
          <cell r="P369" t="str">
            <v>BUS</v>
          </cell>
        </row>
        <row r="370">
          <cell r="G370" t="str">
            <v>Economics of the European Union</v>
          </cell>
          <cell r="H370" t="str">
            <v>Inactive</v>
          </cell>
          <cell r="I370" t="str">
            <v>FA10</v>
          </cell>
          <cell r="J370" t="str">
            <v>SP25</v>
          </cell>
          <cell r="K370">
            <v>3</v>
          </cell>
          <cell r="L370">
            <v>45</v>
          </cell>
          <cell r="M370" t="str">
            <v>English</v>
          </cell>
          <cell r="N370" t="str">
            <v>replaced by ECON 3006 PRCZ</v>
          </cell>
          <cell r="O370"/>
          <cell r="P370"/>
        </row>
        <row r="371">
          <cell r="G371" t="str">
            <v>Economics of the European Union</v>
          </cell>
          <cell r="H371" t="str">
            <v>Active</v>
          </cell>
          <cell r="I371" t="str">
            <v>SP25</v>
          </cell>
          <cell r="J371"/>
          <cell r="K371">
            <v>3</v>
          </cell>
          <cell r="L371">
            <v>45</v>
          </cell>
          <cell r="M371" t="str">
            <v>English</v>
          </cell>
          <cell r="N371"/>
          <cell r="O371"/>
          <cell r="P371" t="str">
            <v>BUS</v>
          </cell>
        </row>
        <row r="372">
          <cell r="G372" t="str">
            <v>Economics of the European Union and Spain</v>
          </cell>
          <cell r="H372" t="str">
            <v>Active</v>
          </cell>
          <cell r="I372" t="str">
            <v xml:space="preserve"> FA15</v>
          </cell>
          <cell r="J372"/>
          <cell r="K372">
            <v>3</v>
          </cell>
          <cell r="L372">
            <v>45</v>
          </cell>
          <cell r="M372" t="str">
            <v>English</v>
          </cell>
          <cell r="N372" t="str">
            <v xml:space="preserve">Crosslisted with EURO 3001 MADR </v>
          </cell>
          <cell r="O372" t="str">
            <v>crosslisted EURO 3001 MADR, changed ending to MASP 2022</v>
          </cell>
          <cell r="P372" t="str">
            <v>BUS</v>
          </cell>
        </row>
        <row r="373">
          <cell r="G373" t="str">
            <v>Economics of the European Union and Spain</v>
          </cell>
          <cell r="H373" t="str">
            <v>Active</v>
          </cell>
          <cell r="I373" t="str">
            <v xml:space="preserve"> FA15</v>
          </cell>
          <cell r="J373"/>
          <cell r="K373">
            <v>3</v>
          </cell>
          <cell r="L373">
            <v>45</v>
          </cell>
          <cell r="M373" t="str">
            <v>English</v>
          </cell>
          <cell r="N373" t="str">
            <v>Crosslisted with ECON 3001 MADR</v>
          </cell>
          <cell r="O373" t="str">
            <v>crosslisted ECON 3001 MADR</v>
          </cell>
          <cell r="P373" t="str">
            <v>BUS</v>
          </cell>
        </row>
        <row r="374">
          <cell r="G374" t="str">
            <v>Economics of Wine</v>
          </cell>
          <cell r="H374" t="str">
            <v>Active</v>
          </cell>
          <cell r="I374" t="str">
            <v>JA20</v>
          </cell>
          <cell r="J374"/>
          <cell r="K374">
            <v>3</v>
          </cell>
          <cell r="L374">
            <v>45</v>
          </cell>
          <cell r="M374" t="str">
            <v>English</v>
          </cell>
          <cell r="N374"/>
          <cell r="O374"/>
          <cell r="P374" t="str">
            <v>BUS</v>
          </cell>
        </row>
        <row r="375">
          <cell r="G375" t="str">
            <v>Economies in Transition</v>
          </cell>
          <cell r="H375" t="str">
            <v>Active</v>
          </cell>
          <cell r="I375" t="str">
            <v>FA14</v>
          </cell>
          <cell r="J375"/>
          <cell r="K375">
            <v>3</v>
          </cell>
          <cell r="L375">
            <v>45</v>
          </cell>
          <cell r="M375" t="str">
            <v>English</v>
          </cell>
          <cell r="N375"/>
          <cell r="O375"/>
          <cell r="P375"/>
        </row>
        <row r="376">
          <cell r="G376" t="str">
            <v>Economy, Environment and Space: the Dutch Experience</v>
          </cell>
          <cell r="H376" t="str">
            <v>Inactive</v>
          </cell>
          <cell r="I376" t="str">
            <v>SU09</v>
          </cell>
          <cell r="J376" t="str">
            <v>SU10</v>
          </cell>
          <cell r="K376">
            <v>3</v>
          </cell>
          <cell r="L376">
            <v>45</v>
          </cell>
          <cell r="M376" t="str">
            <v>English</v>
          </cell>
          <cell r="N376" t="str">
            <v>name chg from 3001</v>
          </cell>
          <cell r="O376"/>
          <cell r="P376"/>
        </row>
        <row r="377">
          <cell r="G377" t="str">
            <v>Energy Efficiency and Renewable Energy in Chile and Latin America</v>
          </cell>
          <cell r="H377" t="str">
            <v>Inactive</v>
          </cell>
          <cell r="I377" t="str">
            <v>FA18</v>
          </cell>
          <cell r="J377"/>
          <cell r="K377">
            <v>3</v>
          </cell>
          <cell r="L377">
            <v>45</v>
          </cell>
          <cell r="M377" t="str">
            <v>English</v>
          </cell>
          <cell r="N377"/>
          <cell r="O377"/>
          <cell r="P377" t="str">
            <v>SS</v>
          </cell>
        </row>
        <row r="378">
          <cell r="G378" t="str">
            <v>Energy Policy and the Environment: Green Energy versus A Green Land</v>
          </cell>
          <cell r="H378" t="str">
            <v>Inactive</v>
          </cell>
          <cell r="I378" t="str">
            <v>SU16</v>
          </cell>
          <cell r="J378" t="str">
            <v>SP19</v>
          </cell>
          <cell r="K378">
            <v>3</v>
          </cell>
          <cell r="L378">
            <v>45</v>
          </cell>
          <cell r="M378" t="str">
            <v>English</v>
          </cell>
          <cell r="N378"/>
          <cell r="O378"/>
          <cell r="P378" t="str">
            <v>n/a</v>
          </cell>
        </row>
        <row r="379">
          <cell r="G379" t="str">
            <v>Engineering Ethics</v>
          </cell>
          <cell r="H379" t="str">
            <v>New</v>
          </cell>
          <cell r="I379" t="str">
            <v>FA25</v>
          </cell>
          <cell r="J379"/>
          <cell r="K379">
            <v>3</v>
          </cell>
          <cell r="L379">
            <v>45</v>
          </cell>
          <cell r="M379" t="str">
            <v>English</v>
          </cell>
          <cell r="N379"/>
          <cell r="O379"/>
          <cell r="P379"/>
        </row>
        <row r="380">
          <cell r="G380" t="str">
            <v>Engineering for Sustainability</v>
          </cell>
          <cell r="H380" t="str">
            <v>Inactive</v>
          </cell>
          <cell r="I380" t="str">
            <v>SP20</v>
          </cell>
          <cell r="J380"/>
          <cell r="K380">
            <v>3</v>
          </cell>
          <cell r="L380">
            <v>45</v>
          </cell>
          <cell r="M380" t="str">
            <v>English</v>
          </cell>
          <cell r="N380"/>
          <cell r="O380"/>
          <cell r="P380" t="str">
            <v>SS</v>
          </cell>
        </row>
        <row r="381">
          <cell r="G381" t="str">
            <v xml:space="preserve">Engineering, Ecology, Social Responsibility, and Society </v>
          </cell>
          <cell r="H381" t="str">
            <v>Inactive</v>
          </cell>
          <cell r="I381" t="str">
            <v>SU16</v>
          </cell>
          <cell r="J381"/>
          <cell r="K381">
            <v>3</v>
          </cell>
          <cell r="L381">
            <v>45</v>
          </cell>
          <cell r="M381" t="str">
            <v>English</v>
          </cell>
          <cell r="N381"/>
          <cell r="O381"/>
          <cell r="P381" t="str">
            <v>n/a</v>
          </cell>
        </row>
        <row r="382">
          <cell r="G382" t="str">
            <v>Engineering, Sustainability, and Society</v>
          </cell>
          <cell r="H382" t="str">
            <v>Active</v>
          </cell>
          <cell r="I382" t="str">
            <v>FA25</v>
          </cell>
          <cell r="J382"/>
          <cell r="K382">
            <v>3</v>
          </cell>
          <cell r="L382">
            <v>45</v>
          </cell>
          <cell r="M382" t="str">
            <v>English</v>
          </cell>
          <cell r="N382"/>
          <cell r="O382"/>
          <cell r="P382" t="str">
            <v>SS</v>
          </cell>
        </row>
        <row r="383">
          <cell r="G383" t="str">
            <v>Entrepreneurship and Start-up Culture</v>
          </cell>
          <cell r="H383" t="str">
            <v>Active</v>
          </cell>
          <cell r="I383" t="str">
            <v>FA20</v>
          </cell>
          <cell r="J383"/>
          <cell r="K383">
            <v>3</v>
          </cell>
          <cell r="L383">
            <v>45</v>
          </cell>
          <cell r="M383" t="str">
            <v>English</v>
          </cell>
          <cell r="N383"/>
          <cell r="O383"/>
          <cell r="P383" t="str">
            <v>BUS</v>
          </cell>
        </row>
        <row r="384">
          <cell r="G384" t="str">
            <v>Entrepreneurship and Start-up Culture</v>
          </cell>
          <cell r="H384" t="str">
            <v>Active</v>
          </cell>
          <cell r="I384" t="str">
            <v>Active</v>
          </cell>
          <cell r="J384"/>
          <cell r="K384">
            <v>3</v>
          </cell>
          <cell r="L384">
            <v>45</v>
          </cell>
          <cell r="M384" t="str">
            <v>English</v>
          </cell>
          <cell r="N384" t="str">
            <v>new for SU24</v>
          </cell>
          <cell r="O384"/>
          <cell r="P384"/>
        </row>
        <row r="385">
          <cell r="G385" t="str">
            <v>Entrepreneurship in Chile</v>
          </cell>
          <cell r="H385" t="str">
            <v>Inactive</v>
          </cell>
          <cell r="I385" t="str">
            <v>FA18</v>
          </cell>
          <cell r="J385"/>
          <cell r="K385">
            <v>3</v>
          </cell>
          <cell r="L385">
            <v>45</v>
          </cell>
          <cell r="M385" t="str">
            <v>English</v>
          </cell>
          <cell r="N385"/>
          <cell r="O385"/>
          <cell r="P385" t="str">
            <v>BUS</v>
          </cell>
        </row>
        <row r="386">
          <cell r="G386" t="str">
            <v>Environmental Chemistry</v>
          </cell>
          <cell r="H386" t="str">
            <v>Active</v>
          </cell>
          <cell r="I386" t="str">
            <v>FA19</v>
          </cell>
          <cell r="J386"/>
          <cell r="K386">
            <v>3</v>
          </cell>
          <cell r="L386">
            <v>45</v>
          </cell>
          <cell r="M386" t="str">
            <v>English</v>
          </cell>
          <cell r="N386"/>
          <cell r="O386"/>
          <cell r="P386" t="str">
            <v>SS</v>
          </cell>
        </row>
        <row r="387">
          <cell r="G387" t="str">
            <v xml:space="preserve">Environmental Conditions and Public Perception in Contemporary China </v>
          </cell>
          <cell r="H387" t="str">
            <v>Active</v>
          </cell>
          <cell r="I387" t="str">
            <v>SP20</v>
          </cell>
          <cell r="J387"/>
          <cell r="K387">
            <v>3</v>
          </cell>
          <cell r="L387">
            <v>45</v>
          </cell>
          <cell r="M387" t="str">
            <v>English</v>
          </cell>
          <cell r="N387"/>
          <cell r="O387"/>
          <cell r="P387" t="str">
            <v>SS</v>
          </cell>
        </row>
        <row r="388">
          <cell r="G388" t="str">
            <v>Environmental Engineering</v>
          </cell>
          <cell r="H388" t="str">
            <v>Active</v>
          </cell>
          <cell r="I388" t="str">
            <v>SP20</v>
          </cell>
          <cell r="J388"/>
          <cell r="K388">
            <v>3</v>
          </cell>
          <cell r="L388">
            <v>45</v>
          </cell>
          <cell r="M388" t="str">
            <v>English</v>
          </cell>
          <cell r="N388"/>
          <cell r="O388"/>
          <cell r="P388" t="str">
            <v>SS</v>
          </cell>
        </row>
        <row r="389">
          <cell r="G389" t="str">
            <v>Environmental Engineering and Sustainable Innovation in the Netherlands</v>
          </cell>
          <cell r="H389" t="str">
            <v>Inactive</v>
          </cell>
          <cell r="I389" t="str">
            <v>SU08</v>
          </cell>
          <cell r="J389" t="str">
            <v>SU09</v>
          </cell>
          <cell r="K389">
            <v>3</v>
          </cell>
          <cell r="L389">
            <v>45</v>
          </cell>
          <cell r="M389" t="str">
            <v>English</v>
          </cell>
          <cell r="N389"/>
          <cell r="O389"/>
          <cell r="P389"/>
        </row>
        <row r="390">
          <cell r="G390" t="str">
            <v>Environmental Engineering in Chile</v>
          </cell>
          <cell r="H390" t="str">
            <v>Inactive</v>
          </cell>
          <cell r="I390" t="str">
            <v>FA18</v>
          </cell>
          <cell r="J390"/>
          <cell r="K390">
            <v>3</v>
          </cell>
          <cell r="L390">
            <v>45</v>
          </cell>
          <cell r="M390" t="str">
            <v>English</v>
          </cell>
          <cell r="N390"/>
          <cell r="O390"/>
          <cell r="P390" t="str">
            <v>SS</v>
          </cell>
        </row>
        <row r="391">
          <cell r="G391" t="str">
            <v>Environmental Ethics</v>
          </cell>
          <cell r="H391" t="str">
            <v>Active</v>
          </cell>
          <cell r="I391" t="str">
            <v>FA18</v>
          </cell>
          <cell r="J391"/>
          <cell r="K391">
            <v>3</v>
          </cell>
          <cell r="L391">
            <v>45</v>
          </cell>
          <cell r="M391" t="str">
            <v>English</v>
          </cell>
          <cell r="N391"/>
          <cell r="O391"/>
          <cell r="P391" t="str">
            <v>SS</v>
          </cell>
        </row>
        <row r="392">
          <cell r="G392" t="str">
            <v>Environmental Issues and Sustainable Development</v>
          </cell>
          <cell r="H392" t="str">
            <v>Inactive</v>
          </cell>
          <cell r="I392" t="str">
            <v>FA18</v>
          </cell>
          <cell r="J392"/>
          <cell r="K392">
            <v>3</v>
          </cell>
          <cell r="L392">
            <v>45</v>
          </cell>
          <cell r="M392" t="str">
            <v>English</v>
          </cell>
          <cell r="N392"/>
          <cell r="O392"/>
          <cell r="P392" t="str">
            <v>SS</v>
          </cell>
        </row>
        <row r="393">
          <cell r="G393" t="str">
            <v>Environmental Politics in the Czech Republic</v>
          </cell>
          <cell r="H393" t="str">
            <v>Active</v>
          </cell>
          <cell r="I393"/>
          <cell r="J393"/>
          <cell r="K393">
            <v>3</v>
          </cell>
          <cell r="L393">
            <v>45</v>
          </cell>
          <cell r="M393" t="str">
            <v>English</v>
          </cell>
          <cell r="N393"/>
          <cell r="O393"/>
          <cell r="P393"/>
        </row>
        <row r="394">
          <cell r="G394" t="str">
            <v>Environmental Psychology</v>
          </cell>
          <cell r="H394" t="str">
            <v>Inactive</v>
          </cell>
          <cell r="I394" t="str">
            <v>FA18</v>
          </cell>
          <cell r="J394" t="str">
            <v>FA23</v>
          </cell>
          <cell r="K394">
            <v>3</v>
          </cell>
          <cell r="L394">
            <v>45</v>
          </cell>
          <cell r="M394" t="str">
            <v>English</v>
          </cell>
          <cell r="N394" t="str">
            <v>Replaced by 3000 level GI course</v>
          </cell>
          <cell r="O394" t="str">
            <v>Inactivated SP24</v>
          </cell>
          <cell r="P394" t="str">
            <v>GCH</v>
          </cell>
        </row>
        <row r="395">
          <cell r="G395" t="str">
            <v>Environmental Psychology</v>
          </cell>
          <cell r="H395" t="str">
            <v>Active</v>
          </cell>
          <cell r="I395" t="str">
            <v>FA24</v>
          </cell>
          <cell r="J395"/>
          <cell r="K395">
            <v>3</v>
          </cell>
          <cell r="L395">
            <v>45</v>
          </cell>
          <cell r="M395" t="str">
            <v>English</v>
          </cell>
          <cell r="N395"/>
          <cell r="O395"/>
          <cell r="P395"/>
        </row>
        <row r="396">
          <cell r="G396" t="str">
            <v>Environmental Psychology</v>
          </cell>
          <cell r="H396" t="str">
            <v>Active</v>
          </cell>
          <cell r="I396" t="str">
            <v>FA24</v>
          </cell>
          <cell r="J396"/>
          <cell r="K396">
            <v>3</v>
          </cell>
          <cell r="L396">
            <v>45</v>
          </cell>
          <cell r="M396" t="str">
            <v>English</v>
          </cell>
          <cell r="N396" t="str">
            <v>CC Notes: Replacement for Introduction to Neuroscience - New (GI) course to be adapted from Copenhagen (PSYC 2101 CPDK)</v>
          </cell>
          <cell r="O396"/>
          <cell r="P396" t="str">
            <v>SS</v>
          </cell>
        </row>
        <row r="397">
          <cell r="G397" t="str">
            <v>Environmental Science (Lab Course)</v>
          </cell>
          <cell r="H397" t="str">
            <v>Active</v>
          </cell>
          <cell r="I397" t="str">
            <v>FA24</v>
          </cell>
          <cell r="J397"/>
          <cell r="K397">
            <v>4</v>
          </cell>
          <cell r="L397">
            <v>45</v>
          </cell>
          <cell r="M397" t="str">
            <v>English</v>
          </cell>
          <cell r="N397" t="str">
            <v>FYA course</v>
          </cell>
          <cell r="O397"/>
          <cell r="P397"/>
        </row>
        <row r="398">
          <cell r="G398" t="str">
            <v>Environmental Science (Lab Course)</v>
          </cell>
          <cell r="H398" t="str">
            <v>Active</v>
          </cell>
          <cell r="I398" t="str">
            <v>FA24</v>
          </cell>
          <cell r="J398"/>
          <cell r="K398">
            <v>4</v>
          </cell>
          <cell r="L398">
            <v>60</v>
          </cell>
          <cell r="M398" t="str">
            <v>English</v>
          </cell>
          <cell r="N398" t="str">
            <v>FYA Course</v>
          </cell>
          <cell r="O398"/>
          <cell r="P398" t="str">
            <v>SS</v>
          </cell>
        </row>
        <row r="399">
          <cell r="G399" t="str">
            <v>Ethnic and Religious Identity and Prejudice in a Central European Context</v>
          </cell>
          <cell r="H399" t="str">
            <v>Inactive</v>
          </cell>
          <cell r="I399" t="str">
            <v>SP 12</v>
          </cell>
          <cell r="J399" t="str">
            <v>SP21</v>
          </cell>
          <cell r="K399">
            <v>3</v>
          </cell>
          <cell r="L399">
            <v>45</v>
          </cell>
          <cell r="M399" t="str">
            <v>English</v>
          </cell>
          <cell r="N399" t="str">
            <v>x-listed with COMM 3002</v>
          </cell>
          <cell r="O399"/>
          <cell r="P399"/>
        </row>
        <row r="400">
          <cell r="G400" t="str">
            <v>Ethnic and Religious Identity and Prejudice in a Central European Context</v>
          </cell>
          <cell r="H400" t="str">
            <v>Inactive</v>
          </cell>
          <cell r="I400" t="str">
            <v>SP12</v>
          </cell>
          <cell r="J400"/>
          <cell r="K400">
            <v>3</v>
          </cell>
          <cell r="L400">
            <v>45</v>
          </cell>
          <cell r="M400" t="str">
            <v>English</v>
          </cell>
          <cell r="N400" t="str">
            <v>x-listed with CEAS 3006</v>
          </cell>
          <cell r="O400"/>
          <cell r="P400"/>
        </row>
        <row r="401">
          <cell r="G401" t="str">
            <v>Ethnicity and Multiculturalism in Argentina</v>
          </cell>
          <cell r="H401" t="str">
            <v>Active</v>
          </cell>
          <cell r="I401" t="str">
            <v>FA18</v>
          </cell>
          <cell r="J401"/>
          <cell r="K401">
            <v>3</v>
          </cell>
          <cell r="L401">
            <v>45</v>
          </cell>
          <cell r="M401" t="str">
            <v>English</v>
          </cell>
          <cell r="N401"/>
          <cell r="O401"/>
          <cell r="P401" t="str">
            <v>LLC</v>
          </cell>
        </row>
        <row r="402">
          <cell r="G402" t="str">
            <v>Ethnicity, Immigration and National Identity in Brazil</v>
          </cell>
          <cell r="H402" t="str">
            <v>Inactive</v>
          </cell>
          <cell r="I402" t="str">
            <v>FA18</v>
          </cell>
          <cell r="J402"/>
          <cell r="K402">
            <v>3</v>
          </cell>
          <cell r="L402">
            <v>45</v>
          </cell>
          <cell r="M402" t="str">
            <v>English</v>
          </cell>
          <cell r="N402"/>
          <cell r="O402"/>
          <cell r="P402" t="str">
            <v>IR</v>
          </cell>
        </row>
        <row r="403">
          <cell r="G403" t="str">
            <v>Ethnobiology (Lab Course)</v>
          </cell>
          <cell r="H403" t="str">
            <v>Active</v>
          </cell>
          <cell r="I403"/>
          <cell r="J403"/>
          <cell r="K403">
            <v>4</v>
          </cell>
          <cell r="L403">
            <v>60</v>
          </cell>
          <cell r="M403" t="str">
            <v>English</v>
          </cell>
          <cell r="N403" t="str">
            <v>syllabus via email 3/25/22 EA</v>
          </cell>
          <cell r="O403" t="str">
            <v>Built for MEME</v>
          </cell>
          <cell r="P403" t="str">
            <v>SS</v>
          </cell>
        </row>
        <row r="404">
          <cell r="G404" t="str">
            <v>Europe and the United States: Transatlantic Relations Past and Present</v>
          </cell>
          <cell r="H404" t="str">
            <v>Inactive</v>
          </cell>
          <cell r="I404" t="str">
            <v>SP12</v>
          </cell>
          <cell r="J404"/>
          <cell r="K404">
            <v>3</v>
          </cell>
          <cell r="L404">
            <v>45</v>
          </cell>
          <cell r="M404" t="str">
            <v>English</v>
          </cell>
          <cell r="N404" t="str">
            <v>Cross listed as INRE 3001</v>
          </cell>
          <cell r="O404"/>
          <cell r="P404"/>
        </row>
        <row r="405">
          <cell r="G405" t="str">
            <v>Europe and the United States: Transatlantic Relations Past and Present</v>
          </cell>
          <cell r="H405" t="str">
            <v>Active</v>
          </cell>
          <cell r="I405" t="str">
            <v>SP12</v>
          </cell>
          <cell r="J405"/>
          <cell r="K405">
            <v>3</v>
          </cell>
          <cell r="L405">
            <v>45</v>
          </cell>
          <cell r="M405" t="str">
            <v>English</v>
          </cell>
          <cell r="N405" t="str">
            <v>Cross listed as HIST 3001</v>
          </cell>
          <cell r="O405"/>
          <cell r="P405"/>
        </row>
        <row r="406">
          <cell r="G406" t="str">
            <v>European Economic Integration and Its Impact on the French Economy</v>
          </cell>
          <cell r="H406" t="str">
            <v>Inactive</v>
          </cell>
          <cell r="I406" t="str">
            <v>FA16</v>
          </cell>
          <cell r="J406"/>
          <cell r="K406">
            <v>3</v>
          </cell>
          <cell r="L406">
            <v>45</v>
          </cell>
          <cell r="M406" t="str">
            <v>English</v>
          </cell>
          <cell r="N406"/>
          <cell r="O406"/>
          <cell r="P406" t="str">
            <v>IR</v>
          </cell>
        </row>
        <row r="407">
          <cell r="G407" t="str">
            <v>European Environmental Studies</v>
          </cell>
          <cell r="H407" t="str">
            <v>Active</v>
          </cell>
          <cell r="I407" t="str">
            <v>FA11</v>
          </cell>
          <cell r="J407"/>
          <cell r="K407">
            <v>3</v>
          </cell>
          <cell r="L407">
            <v>45</v>
          </cell>
          <cell r="M407" t="str">
            <v>English</v>
          </cell>
          <cell r="N407"/>
          <cell r="O407"/>
          <cell r="P407"/>
        </row>
        <row r="408">
          <cell r="G408" t="str">
            <v>European Immigration</v>
          </cell>
          <cell r="H408" t="str">
            <v>Active</v>
          </cell>
          <cell r="I408" t="str">
            <v>FA15</v>
          </cell>
          <cell r="J408"/>
          <cell r="K408">
            <v>3</v>
          </cell>
          <cell r="L408">
            <v>45</v>
          </cell>
          <cell r="M408" t="str">
            <v>English</v>
          </cell>
          <cell r="N408" t="str">
            <v>appropriate for Cape Town? should this be approved for CT, being so Euro-centric? Reserved for now, for possible regional version</v>
          </cell>
          <cell r="O408" t="str">
            <v> removed ": Challenges and Successes" and "Muslim Prescence in France and Europe" after SP16</v>
          </cell>
          <cell r="P408" t="str">
            <v>IR</v>
          </cell>
        </row>
        <row r="409">
          <cell r="G409" t="str">
            <v>European Societies and Politics</v>
          </cell>
          <cell r="H409" t="str">
            <v>Inactive</v>
          </cell>
          <cell r="I409" t="str">
            <v>PP</v>
          </cell>
          <cell r="J409" t="str">
            <v>PP</v>
          </cell>
          <cell r="K409">
            <v>4</v>
          </cell>
          <cell r="L409">
            <v>45</v>
          </cell>
          <cell r="M409" t="str">
            <v>English</v>
          </cell>
          <cell r="N409"/>
          <cell r="O409"/>
          <cell r="P409"/>
        </row>
        <row r="410">
          <cell r="G410" t="str">
            <v>European Union and its Impact on Peripheral Economies</v>
          </cell>
          <cell r="H410" t="str">
            <v>Inactive</v>
          </cell>
          <cell r="I410" t="str">
            <v>SP18</v>
          </cell>
          <cell r="J410"/>
          <cell r="K410">
            <v>3</v>
          </cell>
          <cell r="L410">
            <v>45</v>
          </cell>
          <cell r="M410" t="str">
            <v>English</v>
          </cell>
          <cell r="N410"/>
          <cell r="O410" t="str">
            <v>Inactivated SP24</v>
          </cell>
          <cell r="P410" t="str">
            <v>BUS</v>
          </cell>
        </row>
        <row r="411">
          <cell r="G411" t="str">
            <v>EuroStory: The Rise of Populism in Neoliberal Times   </v>
          </cell>
          <cell r="H411" t="str">
            <v>Active</v>
          </cell>
          <cell r="I411" t="str">
            <v>FA18</v>
          </cell>
          <cell r="J411"/>
          <cell r="K411">
            <v>3</v>
          </cell>
          <cell r="L411">
            <v>45</v>
          </cell>
          <cell r="M411" t="str">
            <v>English</v>
          </cell>
          <cell r="N411"/>
          <cell r="O411"/>
          <cell r="P411"/>
        </row>
        <row r="412">
          <cell r="G412" t="str">
            <v>Evolution and Extinction (Lab Course)</v>
          </cell>
          <cell r="H412" t="str">
            <v>Active</v>
          </cell>
          <cell r="I412" t="str">
            <v>FA24</v>
          </cell>
          <cell r="J412"/>
          <cell r="K412">
            <v>4</v>
          </cell>
          <cell r="L412">
            <v>60</v>
          </cell>
          <cell r="M412" t="str">
            <v>English</v>
          </cell>
          <cell r="N412"/>
          <cell r="O412" t="str">
            <v>Built for MEME</v>
          </cell>
          <cell r="P412" t="str">
            <v>SS</v>
          </cell>
        </row>
        <row r="413">
          <cell r="G413" t="str">
            <v>Exploring Identity in Post-Reunification Germany</v>
          </cell>
          <cell r="H413" t="str">
            <v>Inactive</v>
          </cell>
          <cell r="I413" t="str">
            <v>FA15</v>
          </cell>
          <cell r="J413"/>
          <cell r="K413">
            <v>3</v>
          </cell>
          <cell r="L413">
            <v>45</v>
          </cell>
          <cell r="M413" t="str">
            <v>English</v>
          </cell>
          <cell r="N413"/>
          <cell r="O413"/>
          <cell r="P413" t="str">
            <v>IR</v>
          </cell>
        </row>
        <row r="414">
          <cell r="G414" t="str">
            <v xml:space="preserve">Exploring Rome, the Birthplace of the Modern Museum </v>
          </cell>
          <cell r="H414" t="str">
            <v>Active</v>
          </cell>
          <cell r="I414" t="str">
            <v>FA17</v>
          </cell>
          <cell r="J414"/>
          <cell r="K414">
            <v>3</v>
          </cell>
          <cell r="L414">
            <v>45</v>
          </cell>
          <cell r="M414" t="str">
            <v>English</v>
          </cell>
          <cell r="N414"/>
          <cell r="O414" t="str">
            <v>added 12/16, Moved from LLC to AA, FA20</v>
          </cell>
          <cell r="P414" t="str">
            <v>AA</v>
          </cell>
        </row>
        <row r="415">
          <cell r="G415" t="str">
            <v>Eyes, Ears, and Testimonies: Czech Documentary Films</v>
          </cell>
          <cell r="H415" t="str">
            <v>Inactive</v>
          </cell>
          <cell r="I415" t="str">
            <v>FA14</v>
          </cell>
          <cell r="J415" t="str">
            <v>SP21</v>
          </cell>
          <cell r="K415">
            <v>3</v>
          </cell>
          <cell r="L415">
            <v>45</v>
          </cell>
          <cell r="M415" t="str">
            <v>English</v>
          </cell>
          <cell r="N415"/>
          <cell r="O415"/>
          <cell r="P415"/>
        </row>
        <row r="416">
          <cell r="G416" t="str">
            <v>Fables and Folklore</v>
          </cell>
          <cell r="H416" t="str">
            <v>Active</v>
          </cell>
          <cell r="I416" t="str">
            <v>FA22</v>
          </cell>
          <cell r="J416"/>
          <cell r="K416">
            <v>3</v>
          </cell>
          <cell r="L416">
            <v>45</v>
          </cell>
          <cell r="M416" t="str">
            <v>English</v>
          </cell>
          <cell r="N416"/>
          <cell r="O416"/>
          <cell r="P416" t="str">
            <v>LLC</v>
          </cell>
        </row>
        <row r="417">
          <cell r="G417" t="str">
            <v>Family Planning in France</v>
          </cell>
          <cell r="H417" t="str">
            <v>Inactive</v>
          </cell>
          <cell r="I417" t="str">
            <v>FA16</v>
          </cell>
          <cell r="J417"/>
          <cell r="K417">
            <v>3</v>
          </cell>
          <cell r="L417">
            <v>45</v>
          </cell>
          <cell r="M417" t="str">
            <v>English</v>
          </cell>
          <cell r="N417" t="str">
            <v>Crosslisted as SOCI 3001 PAFR</v>
          </cell>
          <cell r="O417"/>
          <cell r="P417" t="str">
            <v>GCH</v>
          </cell>
        </row>
        <row r="418">
          <cell r="G418" t="str">
            <v>Family Planning in France</v>
          </cell>
          <cell r="H418" t="str">
            <v>Inactive</v>
          </cell>
          <cell r="I418" t="str">
            <v>FA16</v>
          </cell>
          <cell r="J418"/>
          <cell r="K418">
            <v>3</v>
          </cell>
          <cell r="L418">
            <v>45</v>
          </cell>
          <cell r="M418" t="str">
            <v>English</v>
          </cell>
          <cell r="N418" t="str">
            <v>Crosslisted as PUBH 3001 PAFR</v>
          </cell>
          <cell r="O418"/>
          <cell r="P418" t="str">
            <v>GCH</v>
          </cell>
        </row>
        <row r="419">
          <cell r="G419" t="str">
            <v>Family, Schools, and Child Development</v>
          </cell>
          <cell r="H419" t="str">
            <v>Active</v>
          </cell>
          <cell r="I419" t="str">
            <v>FA15</v>
          </cell>
          <cell r="J419"/>
          <cell r="K419">
            <v>3</v>
          </cell>
          <cell r="L419">
            <v>45</v>
          </cell>
          <cell r="M419" t="str">
            <v>English</v>
          </cell>
          <cell r="N419" t="str">
            <v xml:space="preserve">Crosslisted with PUBH 3004 </v>
          </cell>
          <cell r="O419"/>
          <cell r="P419" t="str">
            <v>GCH</v>
          </cell>
        </row>
        <row r="420">
          <cell r="G420" t="str">
            <v>Family, Schools, and Child Development</v>
          </cell>
          <cell r="H420" t="str">
            <v>Active</v>
          </cell>
          <cell r="I420" t="str">
            <v>SP23</v>
          </cell>
          <cell r="J420"/>
          <cell r="K420">
            <v>3</v>
          </cell>
          <cell r="L420">
            <v>45</v>
          </cell>
          <cell r="M420" t="str">
            <v>English</v>
          </cell>
          <cell r="N420" t="str">
            <v>crosslisted with PSYC 3001 PRCZ</v>
          </cell>
          <cell r="O420"/>
          <cell r="P420"/>
        </row>
        <row r="421">
          <cell r="G421" t="str">
            <v>Family, Schools, and Child Development</v>
          </cell>
          <cell r="H421" t="str">
            <v>Active</v>
          </cell>
          <cell r="I421" t="str">
            <v>SP25</v>
          </cell>
          <cell r="J421"/>
          <cell r="K421">
            <v>3</v>
          </cell>
          <cell r="L421">
            <v>45</v>
          </cell>
          <cell r="M421" t="str">
            <v>English</v>
          </cell>
          <cell r="N421" t="str">
            <v>cross-listed with (GI) PUBH 3004 AMNT</v>
          </cell>
          <cell r="O421"/>
          <cell r="P421"/>
        </row>
        <row r="422">
          <cell r="G422" t="str">
            <v>Family, Schools, and Child Development</v>
          </cell>
          <cell r="H422" t="str">
            <v>Active</v>
          </cell>
          <cell r="I422" t="str">
            <v>SP25</v>
          </cell>
          <cell r="J422"/>
          <cell r="K422">
            <v>3</v>
          </cell>
          <cell r="L422">
            <v>45</v>
          </cell>
          <cell r="M422" t="str">
            <v>English</v>
          </cell>
          <cell r="N422" t="str">
            <v>cross-listed with (GI) PSYC 3004 AMNT</v>
          </cell>
          <cell r="O422"/>
          <cell r="P422"/>
        </row>
        <row r="423">
          <cell r="G423" t="str">
            <v>Family, Schools, and Child Development</v>
          </cell>
          <cell r="H423" t="str">
            <v>Active</v>
          </cell>
          <cell r="I423" t="str">
            <v>FA15</v>
          </cell>
          <cell r="J423"/>
          <cell r="K423">
            <v>3</v>
          </cell>
          <cell r="L423">
            <v>45</v>
          </cell>
          <cell r="M423" t="str">
            <v>English</v>
          </cell>
          <cell r="N423" t="str">
            <v xml:space="preserve">Crosslisted with PUBH 3004 </v>
          </cell>
          <cell r="O423"/>
          <cell r="P423" t="str">
            <v>GCH</v>
          </cell>
        </row>
        <row r="424">
          <cell r="G424" t="str">
            <v>Family, Schools, and Child Development</v>
          </cell>
          <cell r="H424" t="str">
            <v>Active</v>
          </cell>
          <cell r="I424" t="str">
            <v>FA15</v>
          </cell>
          <cell r="J424"/>
          <cell r="K424">
            <v>3</v>
          </cell>
          <cell r="L424">
            <v>45</v>
          </cell>
          <cell r="M424" t="str">
            <v>English</v>
          </cell>
          <cell r="N424" t="str">
            <v xml:space="preserve">Crosslisted with PSYC 3001 </v>
          </cell>
          <cell r="O424"/>
          <cell r="P424" t="str">
            <v>GCH</v>
          </cell>
        </row>
        <row r="425">
          <cell r="G425" t="str">
            <v>Fascism and Political Extremism</v>
          </cell>
          <cell r="H425" t="str">
            <v>Inactive</v>
          </cell>
          <cell r="I425" t="str">
            <v>SP16</v>
          </cell>
          <cell r="J425"/>
          <cell r="K425">
            <v>3</v>
          </cell>
          <cell r="L425">
            <v>45</v>
          </cell>
          <cell r="M425" t="str">
            <v>English</v>
          </cell>
          <cell r="N425"/>
          <cell r="O425"/>
          <cell r="P425" t="str">
            <v>IR</v>
          </cell>
        </row>
        <row r="426">
          <cell r="G426" t="str">
            <v>Fashion and Business in France</v>
          </cell>
          <cell r="H426" t="str">
            <v>Active</v>
          </cell>
          <cell r="I426" t="str">
            <v>FA19</v>
          </cell>
          <cell r="J426"/>
          <cell r="K426">
            <v>3</v>
          </cell>
          <cell r="L426">
            <v>45</v>
          </cell>
          <cell r="M426" t="str">
            <v>English</v>
          </cell>
          <cell r="N426"/>
          <cell r="O426" t="str">
            <v>replaced BUSI 3001 PAFR for FA19</v>
          </cell>
          <cell r="P426" t="str">
            <v>BUS</v>
          </cell>
        </row>
        <row r="427">
          <cell r="G427" t="str">
            <v>Fashion and Business in Italy</v>
          </cell>
          <cell r="H427" t="str">
            <v>Active</v>
          </cell>
          <cell r="I427" t="str">
            <v>SP24</v>
          </cell>
          <cell r="J427"/>
          <cell r="K427">
            <v>3</v>
          </cell>
          <cell r="L427">
            <v>45</v>
          </cell>
          <cell r="M427" t="str">
            <v>English</v>
          </cell>
          <cell r="N427"/>
          <cell r="O427"/>
          <cell r="P427" t="str">
            <v>BUS</v>
          </cell>
        </row>
        <row r="428">
          <cell r="G428" t="str">
            <v>Fashion and Business in Italy</v>
          </cell>
          <cell r="H428" t="str">
            <v>Active</v>
          </cell>
          <cell r="I428" t="str">
            <v>SP24</v>
          </cell>
          <cell r="J428"/>
          <cell r="K428">
            <v>3</v>
          </cell>
          <cell r="L428">
            <v>45</v>
          </cell>
          <cell r="M428" t="str">
            <v>English</v>
          </cell>
          <cell r="N428"/>
          <cell r="O428"/>
          <cell r="P428" t="str">
            <v>BUS</v>
          </cell>
        </row>
        <row r="429">
          <cell r="G429" t="str">
            <v>Feature Screenwriting</v>
          </cell>
          <cell r="H429" t="str">
            <v>Active</v>
          </cell>
          <cell r="I429" t="str">
            <v>SP12</v>
          </cell>
          <cell r="J429"/>
          <cell r="K429">
            <v>4</v>
          </cell>
          <cell r="L429">
            <v>60</v>
          </cell>
          <cell r="M429" t="str">
            <v>English</v>
          </cell>
          <cell r="N429"/>
          <cell r="O429"/>
          <cell r="P429"/>
        </row>
        <row r="430">
          <cell r="G430" t="str">
            <v>Feminist Political Thought</v>
          </cell>
          <cell r="H430" t="str">
            <v>Active</v>
          </cell>
          <cell r="I430" t="str">
            <v>SP20</v>
          </cell>
          <cell r="J430"/>
          <cell r="K430">
            <v>3</v>
          </cell>
          <cell r="L430">
            <v>45</v>
          </cell>
          <cell r="M430" t="str">
            <v>English</v>
          </cell>
          <cell r="N430"/>
          <cell r="O430"/>
          <cell r="P430" t="str">
            <v>LLC</v>
          </cell>
        </row>
        <row r="431">
          <cell r="G431" t="str">
            <v>Filmmaking Practicum and Mentorship</v>
          </cell>
          <cell r="H431" t="str">
            <v>Active</v>
          </cell>
          <cell r="I431" t="str">
            <v>FA08</v>
          </cell>
          <cell r="J431"/>
          <cell r="K431">
            <v>4</v>
          </cell>
          <cell r="L431">
            <v>60</v>
          </cell>
          <cell r="M431" t="str">
            <v>English</v>
          </cell>
          <cell r="N431"/>
          <cell r="O431"/>
          <cell r="P431"/>
        </row>
        <row r="432">
          <cell r="G432" t="str">
            <v>Fintech</v>
          </cell>
          <cell r="H432" t="str">
            <v>Active</v>
          </cell>
          <cell r="I432" t="str">
            <v>SP21</v>
          </cell>
          <cell r="J432"/>
          <cell r="K432">
            <v>3</v>
          </cell>
          <cell r="L432">
            <v>45</v>
          </cell>
          <cell r="M432" t="str">
            <v>English</v>
          </cell>
          <cell r="N432"/>
          <cell r="O432" t="str">
            <v>FA19 ACB meeting; EA has syllabus in email; FA19 ACB meeting; EA has syllabus in email but may change title and/or description - deadline OCT 31</v>
          </cell>
          <cell r="P432" t="str">
            <v>BUS</v>
          </cell>
        </row>
        <row r="433">
          <cell r="G433" t="str">
            <v>First Nations and Post-Colonial Governance</v>
          </cell>
          <cell r="H433" t="str">
            <v>Active</v>
          </cell>
          <cell r="I433" t="str">
            <v>SP20</v>
          </cell>
          <cell r="J433"/>
          <cell r="K433">
            <v>3</v>
          </cell>
          <cell r="L433">
            <v>45</v>
          </cell>
          <cell r="M433" t="str">
            <v>English</v>
          </cell>
          <cell r="N433"/>
          <cell r="O433"/>
          <cell r="P433" t="str">
            <v>IR</v>
          </cell>
        </row>
        <row r="434">
          <cell r="G434" t="str">
            <v>Fisheries Biology and Sustainability</v>
          </cell>
          <cell r="H434" t="str">
            <v>Active</v>
          </cell>
          <cell r="I434" t="str">
            <v>FA18</v>
          </cell>
          <cell r="J434"/>
          <cell r="K434">
            <v>3</v>
          </cell>
          <cell r="L434">
            <v>45</v>
          </cell>
          <cell r="M434" t="str">
            <v>English</v>
          </cell>
          <cell r="N434"/>
          <cell r="O434"/>
          <cell r="P434" t="str">
            <v>SS</v>
          </cell>
        </row>
        <row r="435">
          <cell r="G435" t="str">
            <v>Food, Nutrition, and Culture</v>
          </cell>
          <cell r="H435" t="str">
            <v>Inactive</v>
          </cell>
          <cell r="I435" t="str">
            <v>FA18</v>
          </cell>
          <cell r="J435"/>
          <cell r="K435">
            <v>3</v>
          </cell>
          <cell r="L435">
            <v>45</v>
          </cell>
          <cell r="M435" t="str">
            <v>English</v>
          </cell>
          <cell r="N435" t="str">
            <v>WORKING TITLE/CODE DEPENDING ON DESCRIPTION</v>
          </cell>
          <cell r="O435"/>
          <cell r="P435" t="str">
            <v>GCH</v>
          </cell>
        </row>
        <row r="436">
          <cell r="G436" t="str">
            <v>Food, Nutrition, and Culture</v>
          </cell>
          <cell r="H436" t="str">
            <v>Active</v>
          </cell>
          <cell r="I436" t="str">
            <v>FA16</v>
          </cell>
          <cell r="J436"/>
          <cell r="K436">
            <v>3</v>
          </cell>
          <cell r="L436">
            <v>45</v>
          </cell>
          <cell r="M436" t="str">
            <v>English</v>
          </cell>
          <cell r="N436"/>
          <cell r="O436"/>
          <cell r="P436" t="str">
            <v>GCH</v>
          </cell>
        </row>
        <row r="437">
          <cell r="G437" t="str">
            <v>Food, Nutrition, and Culture</v>
          </cell>
          <cell r="H437" t="str">
            <v>Active</v>
          </cell>
          <cell r="I437" t="str">
            <v>FA24</v>
          </cell>
          <cell r="J437"/>
          <cell r="K437">
            <v>3</v>
          </cell>
          <cell r="L437">
            <v>45</v>
          </cell>
          <cell r="M437" t="str">
            <v>English</v>
          </cell>
          <cell r="N437"/>
          <cell r="O437"/>
          <cell r="P437" t="str">
            <v>GCH</v>
          </cell>
        </row>
        <row r="438">
          <cell r="G438" t="str">
            <v>Food, Nutrition, and Culture</v>
          </cell>
          <cell r="H438" t="str">
            <v>Active</v>
          </cell>
          <cell r="I438" t="str">
            <v>SP24</v>
          </cell>
          <cell r="J438"/>
          <cell r="K438">
            <v>3</v>
          </cell>
          <cell r="L438">
            <v>45</v>
          </cell>
          <cell r="M438" t="str">
            <v>English</v>
          </cell>
          <cell r="N438"/>
          <cell r="O438"/>
          <cell r="P438" t="str">
            <v>GCH</v>
          </cell>
        </row>
        <row r="439">
          <cell r="G439" t="str">
            <v xml:space="preserve">Food, Nutrition, and Culture </v>
          </cell>
          <cell r="H439" t="str">
            <v>Active</v>
          </cell>
          <cell r="I439" t="str">
            <v>SP16</v>
          </cell>
          <cell r="J439"/>
          <cell r="K439">
            <v>3</v>
          </cell>
          <cell r="L439">
            <v>45</v>
          </cell>
          <cell r="M439" t="str">
            <v>English</v>
          </cell>
          <cell r="N439"/>
          <cell r="O439" t="str">
            <v xml:space="preserve">built 9/17/15 EA </v>
          </cell>
          <cell r="P439" t="str">
            <v>GCH</v>
          </cell>
        </row>
        <row r="440">
          <cell r="G440" t="str">
            <v>Fourth Estate: British Media and Political Structure</v>
          </cell>
          <cell r="H440" t="str">
            <v>Inactive</v>
          </cell>
          <cell r="I440" t="str">
            <v>FA15</v>
          </cell>
          <cell r="J440"/>
          <cell r="K440">
            <v>3</v>
          </cell>
          <cell r="L440">
            <v>45</v>
          </cell>
          <cell r="M440" t="str">
            <v>English</v>
          </cell>
          <cell r="N440"/>
          <cell r="O440"/>
          <cell r="P440" t="str">
            <v>CJNM</v>
          </cell>
        </row>
        <row r="441">
          <cell r="G441" t="str">
            <v>Fourth Estate: The Influence and Power of Media</v>
          </cell>
          <cell r="H441" t="str">
            <v>Inactive</v>
          </cell>
          <cell r="I441" t="str">
            <v>FA15</v>
          </cell>
          <cell r="J441"/>
          <cell r="K441">
            <v>3</v>
          </cell>
          <cell r="L441">
            <v>45</v>
          </cell>
          <cell r="M441" t="str">
            <v>English</v>
          </cell>
          <cell r="N441" t="str">
            <v>from Martin 9/9/15: the syllabus requires a lot of work. In addition to that, there is quite a bit of overlap with both Mass Media in Europe and with Propaganda Studies. On hold for now.</v>
          </cell>
          <cell r="O441"/>
          <cell r="P441" t="str">
            <v>CJNM</v>
          </cell>
        </row>
        <row r="442">
          <cell r="G442" t="str">
            <v>Franz Kafka: A Prague Writer</v>
          </cell>
          <cell r="H442" t="str">
            <v>Active</v>
          </cell>
          <cell r="I442" t="str">
            <v>FA24</v>
          </cell>
          <cell r="J442"/>
          <cell r="K442">
            <v>3</v>
          </cell>
          <cell r="L442">
            <v>45</v>
          </cell>
          <cell r="M442" t="str">
            <v>English</v>
          </cell>
          <cell r="N442"/>
          <cell r="O442"/>
          <cell r="P442" t="str">
            <v>LLC</v>
          </cell>
        </row>
        <row r="443">
          <cell r="G443" t="str">
            <v>Franz Kafka: A Prague Writer</v>
          </cell>
          <cell r="H443" t="str">
            <v>Active</v>
          </cell>
          <cell r="I443" t="str">
            <v>FA15</v>
          </cell>
          <cell r="J443"/>
          <cell r="K443">
            <v>3</v>
          </cell>
          <cell r="L443">
            <v>45</v>
          </cell>
          <cell r="M443" t="str">
            <v>English</v>
          </cell>
          <cell r="N443"/>
          <cell r="O443"/>
          <cell r="P443"/>
        </row>
        <row r="444">
          <cell r="G444" t="str">
            <v>Free Speech in Denmark</v>
          </cell>
          <cell r="H444" t="str">
            <v>Active</v>
          </cell>
          <cell r="I444" t="str">
            <v>FA18</v>
          </cell>
          <cell r="J444"/>
          <cell r="K444">
            <v>3</v>
          </cell>
          <cell r="L444">
            <v>45</v>
          </cell>
          <cell r="M444" t="str">
            <v>English</v>
          </cell>
          <cell r="N444"/>
          <cell r="O444"/>
          <cell r="P444" t="str">
            <v>CJNM</v>
          </cell>
        </row>
        <row r="445">
          <cell r="G445" t="str">
            <v>Free Speech in France</v>
          </cell>
          <cell r="H445" t="str">
            <v>Inactive</v>
          </cell>
          <cell r="I445" t="str">
            <v>FA16</v>
          </cell>
          <cell r="J445"/>
          <cell r="K445">
            <v>3</v>
          </cell>
          <cell r="L445">
            <v>45</v>
          </cell>
          <cell r="M445" t="str">
            <v>English</v>
          </cell>
          <cell r="N445" t="str">
            <v>Crosslisted as POLI 3001 PAFR</v>
          </cell>
          <cell r="O445"/>
          <cell r="P445" t="str">
            <v>CJNM</v>
          </cell>
        </row>
        <row r="446">
          <cell r="G446" t="str">
            <v>Free Speech in France</v>
          </cell>
          <cell r="H446" t="str">
            <v>Inactive</v>
          </cell>
          <cell r="I446" t="str">
            <v>FA16</v>
          </cell>
          <cell r="J446"/>
          <cell r="K446">
            <v>3</v>
          </cell>
          <cell r="L446">
            <v>45</v>
          </cell>
          <cell r="M446" t="str">
            <v>English</v>
          </cell>
          <cell r="N446" t="str">
            <v>Crosslisted as JOUR 3002 PAFR</v>
          </cell>
          <cell r="O446"/>
          <cell r="P446" t="str">
            <v>CJNM</v>
          </cell>
        </row>
        <row r="447">
          <cell r="G447" t="str">
            <v>French Language - Advanced I</v>
          </cell>
          <cell r="H447" t="str">
            <v>Active</v>
          </cell>
          <cell r="I447" t="str">
            <v>FA16</v>
          </cell>
          <cell r="J447"/>
          <cell r="K447">
            <v>3</v>
          </cell>
          <cell r="L447">
            <v>60</v>
          </cell>
          <cell r="M447" t="str">
            <v>French</v>
          </cell>
          <cell r="N447"/>
          <cell r="O447"/>
          <cell r="P447" t="str">
            <v>LLC</v>
          </cell>
        </row>
        <row r="448">
          <cell r="G448" t="str">
            <v>French Language - Advanced I</v>
          </cell>
          <cell r="H448" t="str">
            <v>Active</v>
          </cell>
          <cell r="I448" t="str">
            <v>SP24</v>
          </cell>
          <cell r="J448"/>
          <cell r="K448">
            <v>3</v>
          </cell>
          <cell r="L448">
            <v>45</v>
          </cell>
          <cell r="M448" t="str">
            <v>French</v>
          </cell>
          <cell r="N448" t="str">
            <v>Reflects preferred credit/contact hour as of 2024</v>
          </cell>
          <cell r="O448"/>
          <cell r="P448" t="str">
            <v>LLC</v>
          </cell>
        </row>
        <row r="449">
          <cell r="G449" t="str">
            <v>French Language - Advanced II</v>
          </cell>
          <cell r="H449" t="str">
            <v>Active</v>
          </cell>
          <cell r="I449" t="str">
            <v>FA16</v>
          </cell>
          <cell r="J449"/>
          <cell r="K449">
            <v>3</v>
          </cell>
          <cell r="L449">
            <v>60</v>
          </cell>
          <cell r="M449" t="str">
            <v>French</v>
          </cell>
          <cell r="N449"/>
          <cell r="O449"/>
          <cell r="P449" t="str">
            <v>LLC</v>
          </cell>
        </row>
        <row r="450">
          <cell r="G450" t="str">
            <v>French Language - Beginning I</v>
          </cell>
          <cell r="H450" t="str">
            <v>Active</v>
          </cell>
          <cell r="I450" t="str">
            <v>FA16</v>
          </cell>
          <cell r="J450"/>
          <cell r="K450">
            <v>3</v>
          </cell>
          <cell r="L450">
            <v>60</v>
          </cell>
          <cell r="M450" t="str">
            <v>French</v>
          </cell>
          <cell r="N450"/>
          <cell r="O450"/>
          <cell r="P450" t="str">
            <v>LLC</v>
          </cell>
        </row>
        <row r="451">
          <cell r="G451" t="str">
            <v>French Language - Beginning I</v>
          </cell>
          <cell r="H451" t="str">
            <v>Active</v>
          </cell>
          <cell r="I451" t="str">
            <v>FA24</v>
          </cell>
          <cell r="J451"/>
          <cell r="K451">
            <v>4</v>
          </cell>
          <cell r="L451">
            <v>60</v>
          </cell>
          <cell r="M451" t="str">
            <v>French</v>
          </cell>
          <cell r="N451" t="str">
            <v>FYA Course</v>
          </cell>
          <cell r="O451"/>
          <cell r="P451" t="str">
            <v>LLC</v>
          </cell>
        </row>
        <row r="452">
          <cell r="G452" t="str">
            <v>French Language - Beginning I</v>
          </cell>
          <cell r="H452" t="str">
            <v>Active</v>
          </cell>
          <cell r="I452" t="str">
            <v>SP24</v>
          </cell>
          <cell r="J452"/>
          <cell r="K452">
            <v>4</v>
          </cell>
          <cell r="L452">
            <v>60</v>
          </cell>
          <cell r="M452" t="str">
            <v>French</v>
          </cell>
          <cell r="N452" t="str">
            <v>Reflects preferred credit/contact hour as of 2024</v>
          </cell>
          <cell r="O452"/>
          <cell r="P452" t="str">
            <v>LLC</v>
          </cell>
        </row>
        <row r="453">
          <cell r="G453" t="str">
            <v>French Language - Beginning II</v>
          </cell>
          <cell r="H453" t="str">
            <v>Active</v>
          </cell>
          <cell r="I453" t="str">
            <v>FA16</v>
          </cell>
          <cell r="J453"/>
          <cell r="K453">
            <v>3</v>
          </cell>
          <cell r="L453">
            <v>60</v>
          </cell>
          <cell r="M453" t="str">
            <v>French</v>
          </cell>
          <cell r="N453"/>
          <cell r="O453"/>
          <cell r="P453" t="str">
            <v>LLC</v>
          </cell>
        </row>
        <row r="454">
          <cell r="G454" t="str">
            <v>French Language - Beginning II</v>
          </cell>
          <cell r="H454" t="str">
            <v>Active</v>
          </cell>
          <cell r="I454" t="str">
            <v>FA24</v>
          </cell>
          <cell r="J454"/>
          <cell r="K454">
            <v>4</v>
          </cell>
          <cell r="L454">
            <v>60</v>
          </cell>
          <cell r="M454" t="str">
            <v>French</v>
          </cell>
          <cell r="N454" t="str">
            <v>FYA Course</v>
          </cell>
          <cell r="O454"/>
          <cell r="P454" t="str">
            <v>LLC</v>
          </cell>
        </row>
        <row r="455">
          <cell r="G455" t="str">
            <v>French Language – Beginning II</v>
          </cell>
          <cell r="H455" t="str">
            <v>Active</v>
          </cell>
          <cell r="I455" t="str">
            <v>SP24</v>
          </cell>
          <cell r="J455"/>
          <cell r="K455">
            <v>4</v>
          </cell>
          <cell r="L455">
            <v>60</v>
          </cell>
          <cell r="M455" t="str">
            <v>French</v>
          </cell>
          <cell r="N455" t="str">
            <v>Reflects preferred credit/contact hour as of 2024</v>
          </cell>
          <cell r="O455"/>
          <cell r="P455" t="str">
            <v>LLC</v>
          </cell>
        </row>
        <row r="456">
          <cell r="G456" t="str">
            <v>French Language - Intermediate I</v>
          </cell>
          <cell r="H456" t="str">
            <v>Active</v>
          </cell>
          <cell r="I456" t="str">
            <v>FA16</v>
          </cell>
          <cell r="J456"/>
          <cell r="K456">
            <v>3</v>
          </cell>
          <cell r="L456">
            <v>60</v>
          </cell>
          <cell r="M456" t="str">
            <v>French</v>
          </cell>
          <cell r="N456"/>
          <cell r="O456"/>
          <cell r="P456" t="str">
            <v>LLC</v>
          </cell>
        </row>
        <row r="457">
          <cell r="G457" t="str">
            <v>French Language – Intermediate I</v>
          </cell>
          <cell r="H457" t="str">
            <v>Active</v>
          </cell>
          <cell r="I457" t="str">
            <v>SP24</v>
          </cell>
          <cell r="J457"/>
          <cell r="K457">
            <v>3</v>
          </cell>
          <cell r="L457">
            <v>45</v>
          </cell>
          <cell r="M457" t="str">
            <v>French</v>
          </cell>
          <cell r="N457" t="str">
            <v>Reflects preferred credit/contact hour as of 2024</v>
          </cell>
          <cell r="O457"/>
          <cell r="P457" t="str">
            <v>LLC</v>
          </cell>
        </row>
        <row r="458">
          <cell r="G458" t="str">
            <v>French Language - Intermediate II</v>
          </cell>
          <cell r="H458" t="str">
            <v>Active</v>
          </cell>
          <cell r="I458" t="str">
            <v>FA16</v>
          </cell>
          <cell r="J458"/>
          <cell r="K458">
            <v>3</v>
          </cell>
          <cell r="L458">
            <v>60</v>
          </cell>
          <cell r="M458" t="str">
            <v>French</v>
          </cell>
          <cell r="N458"/>
          <cell r="O458"/>
          <cell r="P458" t="str">
            <v>LLC</v>
          </cell>
        </row>
        <row r="459">
          <cell r="G459" t="str">
            <v>French Literature from Rabelais to the Enlightenment</v>
          </cell>
          <cell r="H459" t="str">
            <v>Inactive</v>
          </cell>
          <cell r="I459" t="str">
            <v>FA16</v>
          </cell>
          <cell r="J459"/>
          <cell r="K459">
            <v>3</v>
          </cell>
          <cell r="L459">
            <v>45</v>
          </cell>
          <cell r="M459" t="str">
            <v>English</v>
          </cell>
          <cell r="N459"/>
          <cell r="O459"/>
          <cell r="P459" t="str">
            <v>LLC</v>
          </cell>
        </row>
        <row r="460">
          <cell r="G460" t="str">
            <v>French Phonetics</v>
          </cell>
          <cell r="H460" t="str">
            <v>Inactive</v>
          </cell>
          <cell r="I460" t="str">
            <v>FA12</v>
          </cell>
          <cell r="J460"/>
          <cell r="K460">
            <v>3</v>
          </cell>
          <cell r="L460">
            <v>45</v>
          </cell>
          <cell r="M460" t="str">
            <v>French</v>
          </cell>
          <cell r="N460"/>
          <cell r="O460"/>
          <cell r="P460" t="str">
            <v>LLC</v>
          </cell>
        </row>
        <row r="461">
          <cell r="G461" t="str">
            <v>From Dawn to Dusk in Ancient Rome, Daily Life in the Capital of the Roman Empire</v>
          </cell>
          <cell r="H461" t="str">
            <v>Active</v>
          </cell>
          <cell r="I461" t="str">
            <v>SP19</v>
          </cell>
          <cell r="J461"/>
          <cell r="K461">
            <v>3</v>
          </cell>
          <cell r="L461">
            <v>45</v>
          </cell>
          <cell r="M461" t="str">
            <v>English</v>
          </cell>
          <cell r="N461"/>
          <cell r="O461" t="str">
            <v>Moved from LLC to AA track FA20</v>
          </cell>
          <cell r="P461" t="str">
            <v>AA</v>
          </cell>
        </row>
        <row r="462">
          <cell r="G462" t="str">
            <v>From Rhodes to Mandela and from Apartheid to AIDS</v>
          </cell>
          <cell r="H462" t="str">
            <v>Active</v>
          </cell>
          <cell r="I462" t="str">
            <v>SP18</v>
          </cell>
          <cell r="J462"/>
          <cell r="K462">
            <v>3</v>
          </cell>
          <cell r="L462">
            <v>45</v>
          </cell>
          <cell r="M462" t="str">
            <v>English</v>
          </cell>
          <cell r="N462"/>
          <cell r="O462"/>
          <cell r="P462" t="str">
            <v>LLC</v>
          </cell>
        </row>
        <row r="463">
          <cell r="G463" t="str">
            <v>Fundamentals of Applied Agronomy</v>
          </cell>
          <cell r="H463" t="str">
            <v>Inactive</v>
          </cell>
          <cell r="I463" t="str">
            <v>FA19</v>
          </cell>
          <cell r="J463"/>
          <cell r="K463">
            <v>3</v>
          </cell>
          <cell r="L463">
            <v>45</v>
          </cell>
          <cell r="M463" t="str">
            <v>English</v>
          </cell>
          <cell r="N463"/>
          <cell r="O463"/>
          <cell r="P463" t="str">
            <v>SS</v>
          </cell>
        </row>
        <row r="464">
          <cell r="G464" t="str">
            <v>Fundamentals of Computer Game Design and Development</v>
          </cell>
          <cell r="H464" t="str">
            <v>Active</v>
          </cell>
          <cell r="I464" t="str">
            <v>FA19</v>
          </cell>
          <cell r="J464"/>
          <cell r="K464">
            <v>3</v>
          </cell>
          <cell r="L464">
            <v>45</v>
          </cell>
          <cell r="M464" t="str">
            <v>English</v>
          </cell>
          <cell r="N464"/>
          <cell r="O464" t="str">
            <v>added "and Development" 2/21/19</v>
          </cell>
          <cell r="P464" t="str">
            <v>SS</v>
          </cell>
        </row>
        <row r="465">
          <cell r="G465" t="str">
            <v>Future Cities Design Studio</v>
          </cell>
          <cell r="H465" t="str">
            <v>Inactive</v>
          </cell>
          <cell r="I465" t="str">
            <v>SP14</v>
          </cell>
          <cell r="J465" t="str">
            <v>SP22</v>
          </cell>
          <cell r="K465">
            <v>6</v>
          </cell>
          <cell r="L465">
            <v>90</v>
          </cell>
          <cell r="M465" t="str">
            <v>English</v>
          </cell>
          <cell r="N465"/>
          <cell r="O465"/>
          <cell r="P465"/>
        </row>
        <row r="466">
          <cell r="G466" t="str">
            <v>Future Cities Seminar</v>
          </cell>
          <cell r="H466" t="str">
            <v>Inactive</v>
          </cell>
          <cell r="I466" t="str">
            <v>SP14</v>
          </cell>
          <cell r="J466" t="str">
            <v>SP22</v>
          </cell>
          <cell r="K466">
            <v>3</v>
          </cell>
          <cell r="L466">
            <v>45</v>
          </cell>
          <cell r="M466" t="str">
            <v>English</v>
          </cell>
          <cell r="N466"/>
          <cell r="O466"/>
          <cell r="P466"/>
        </row>
        <row r="467">
          <cell r="G467" t="str">
            <v>Gamification in Work and Play</v>
          </cell>
          <cell r="H467" t="str">
            <v>Active</v>
          </cell>
          <cell r="I467" t="str">
            <v>SP20</v>
          </cell>
          <cell r="J467"/>
          <cell r="K467">
            <v>3</v>
          </cell>
          <cell r="L467">
            <v>45</v>
          </cell>
          <cell r="M467" t="str">
            <v>English</v>
          </cell>
          <cell r="N467"/>
          <cell r="O467"/>
          <cell r="P467" t="str">
            <v>CJNM</v>
          </cell>
        </row>
        <row r="468">
          <cell r="G468" t="str">
            <v>Gender and Sexuality</v>
          </cell>
          <cell r="H468" t="str">
            <v>Active</v>
          </cell>
          <cell r="I468" t="str">
            <v>FA17</v>
          </cell>
          <cell r="J468"/>
          <cell r="K468">
            <v>3</v>
          </cell>
          <cell r="L468">
            <v>45</v>
          </cell>
          <cell r="M468" t="str">
            <v>English</v>
          </cell>
          <cell r="N468" t="str">
            <v xml:space="preserve">Crosslisted with GEND 3001 </v>
          </cell>
          <cell r="O468"/>
          <cell r="P468" t="str">
            <v>LLC</v>
          </cell>
        </row>
        <row r="469">
          <cell r="G469" t="str">
            <v>Gender and Sexuality</v>
          </cell>
          <cell r="H469" t="str">
            <v>Active</v>
          </cell>
          <cell r="I469" t="str">
            <v>FA15</v>
          </cell>
          <cell r="J469"/>
          <cell r="K469">
            <v>3</v>
          </cell>
          <cell r="L469">
            <v>45</v>
          </cell>
          <cell r="M469" t="str">
            <v>English</v>
          </cell>
          <cell r="N469" t="str">
            <v xml:space="preserve">Crosslisted with SOCI 3001 </v>
          </cell>
          <cell r="O469" t="str">
            <v>x ; removed "in Contemporary German/UK" after FA15 and SP16</v>
          </cell>
          <cell r="P469" t="str">
            <v>LLC</v>
          </cell>
        </row>
        <row r="470">
          <cell r="G470" t="str">
            <v>Gender and Sexuality</v>
          </cell>
          <cell r="H470" t="str">
            <v>Active</v>
          </cell>
          <cell r="I470" t="str">
            <v>FA15</v>
          </cell>
          <cell r="J470"/>
          <cell r="K470">
            <v>3</v>
          </cell>
          <cell r="L470">
            <v>45</v>
          </cell>
          <cell r="M470" t="str">
            <v>English</v>
          </cell>
          <cell r="N470" t="str">
            <v xml:space="preserve">Crosslisted with GEND 3001 </v>
          </cell>
          <cell r="O470" t="str">
            <v>x ; removed "in Contemporary German/UK" after FA15 and SP16</v>
          </cell>
          <cell r="P470" t="str">
            <v>LLC</v>
          </cell>
        </row>
        <row r="471">
          <cell r="G471" t="str">
            <v>Gender and Sexuality in the Netherlands</v>
          </cell>
          <cell r="H471" t="str">
            <v>Active</v>
          </cell>
          <cell r="I471" t="str">
            <v>FA24</v>
          </cell>
          <cell r="J471"/>
          <cell r="K471">
            <v>3</v>
          </cell>
          <cell r="L471">
            <v>45</v>
          </cell>
          <cell r="M471" t="str">
            <v>English</v>
          </cell>
          <cell r="N471"/>
          <cell r="O471"/>
          <cell r="P471"/>
        </row>
        <row r="472">
          <cell r="G472" t="str">
            <v>Gender and Sexuality in the Netherlands</v>
          </cell>
          <cell r="H472" t="str">
            <v>Inactive</v>
          </cell>
          <cell r="I472" t="str">
            <v>SU16</v>
          </cell>
          <cell r="J472" t="str">
            <v>SU16</v>
          </cell>
          <cell r="K472">
            <v>3</v>
          </cell>
          <cell r="L472">
            <v>45</v>
          </cell>
          <cell r="M472" t="str">
            <v>English</v>
          </cell>
          <cell r="N472" t="str">
            <v>x-listed with SOCI 3001 AMNT</v>
          </cell>
          <cell r="O472"/>
          <cell r="P472"/>
        </row>
        <row r="473">
          <cell r="G473" t="str">
            <v>Gender and Sexuality in the Netherlands</v>
          </cell>
          <cell r="H473" t="str">
            <v>Inactive</v>
          </cell>
          <cell r="I473" t="str">
            <v>SU16</v>
          </cell>
          <cell r="J473" t="str">
            <v>SU16</v>
          </cell>
          <cell r="K473">
            <v>3</v>
          </cell>
          <cell r="L473">
            <v>45</v>
          </cell>
          <cell r="M473" t="str">
            <v>English</v>
          </cell>
          <cell r="N473" t="str">
            <v>x-listed with GEND 3002 AMNT</v>
          </cell>
          <cell r="O473"/>
          <cell r="P473"/>
        </row>
        <row r="474">
          <cell r="G474" t="str">
            <v>Gender in the Czech Republic and Europe</v>
          </cell>
          <cell r="H474" t="str">
            <v>Active</v>
          </cell>
          <cell r="I474" t="str">
            <v>FA11</v>
          </cell>
          <cell r="J474"/>
          <cell r="K474">
            <v>3</v>
          </cell>
          <cell r="L474">
            <v>45</v>
          </cell>
          <cell r="M474" t="str">
            <v>English</v>
          </cell>
          <cell r="N474"/>
          <cell r="O474"/>
          <cell r="P474"/>
        </row>
        <row r="475">
          <cell r="G475" t="str">
            <v xml:space="preserve">Gender, Ethnicity, and Health in Europe </v>
          </cell>
          <cell r="H475" t="str">
            <v>Inactive</v>
          </cell>
          <cell r="I475" t="str">
            <v>SP16</v>
          </cell>
          <cell r="J475"/>
          <cell r="K475">
            <v>3</v>
          </cell>
          <cell r="L475">
            <v>45</v>
          </cell>
          <cell r="M475" t="str">
            <v>English</v>
          </cell>
          <cell r="N475" t="str">
            <v>Crosslisted with SOCI 3002 BRGE</v>
          </cell>
          <cell r="O475"/>
          <cell r="P475" t="str">
            <v>GCH</v>
          </cell>
        </row>
        <row r="476">
          <cell r="G476" t="str">
            <v xml:space="preserve">Gender, Ethnicity, and Health in Europe </v>
          </cell>
          <cell r="H476" t="str">
            <v>Inactive</v>
          </cell>
          <cell r="I476" t="str">
            <v>SP16</v>
          </cell>
          <cell r="J476"/>
          <cell r="K476">
            <v>3</v>
          </cell>
          <cell r="L476">
            <v>45</v>
          </cell>
          <cell r="M476" t="str">
            <v>English</v>
          </cell>
          <cell r="N476" t="str">
            <v>Crosslisted with PUBH 3009 BRGE</v>
          </cell>
          <cell r="O476"/>
          <cell r="P476" t="str">
            <v>GCH</v>
          </cell>
        </row>
        <row r="477">
          <cell r="G477" t="str">
            <v>Gender, Race, Sexuality, and Popular Culture</v>
          </cell>
          <cell r="H477" t="str">
            <v>Active</v>
          </cell>
          <cell r="I477" t="str">
            <v>SU16</v>
          </cell>
          <cell r="J477"/>
          <cell r="K477">
            <v>3</v>
          </cell>
          <cell r="L477">
            <v>45</v>
          </cell>
          <cell r="M477" t="str">
            <v>English</v>
          </cell>
          <cell r="N477"/>
          <cell r="O477"/>
          <cell r="P477"/>
        </row>
        <row r="478">
          <cell r="G478" t="str">
            <v>Gender, Reproductive Rights and Health in Contemporary Latin America</v>
          </cell>
          <cell r="H478" t="str">
            <v>Active</v>
          </cell>
          <cell r="I478" t="str">
            <v>FA18</v>
          </cell>
          <cell r="J478"/>
          <cell r="K478">
            <v>3</v>
          </cell>
          <cell r="L478">
            <v>45</v>
          </cell>
          <cell r="M478" t="str">
            <v>English</v>
          </cell>
          <cell r="N478"/>
          <cell r="O478"/>
          <cell r="P478" t="str">
            <v>GCH</v>
          </cell>
        </row>
        <row r="479">
          <cell r="G479" t="str">
            <v>Gender, Sexuality and the Arts in 1920s Berlin</v>
          </cell>
          <cell r="H479" t="str">
            <v>Active</v>
          </cell>
          <cell r="I479" t="str">
            <v>SP25</v>
          </cell>
          <cell r="J479"/>
          <cell r="K479">
            <v>3</v>
          </cell>
          <cell r="L479">
            <v>45</v>
          </cell>
          <cell r="M479" t="str">
            <v>English</v>
          </cell>
          <cell r="N479" t="str">
            <v>replaced GEND 3101 BRGE (title change)</v>
          </cell>
          <cell r="O479"/>
          <cell r="P479" t="str">
            <v>LLC</v>
          </cell>
        </row>
        <row r="480">
          <cell r="G480" t="str">
            <v>General Chemistry I (Lab Course)</v>
          </cell>
          <cell r="H480" t="str">
            <v>Active</v>
          </cell>
          <cell r="I480" t="str">
            <v>FA24</v>
          </cell>
          <cell r="J480"/>
          <cell r="K480">
            <v>4</v>
          </cell>
          <cell r="L480">
            <v>60</v>
          </cell>
          <cell r="M480" t="str">
            <v>English</v>
          </cell>
          <cell r="N480" t="str">
            <v>FYA Course</v>
          </cell>
          <cell r="O480"/>
          <cell r="P480" t="str">
            <v>SS</v>
          </cell>
        </row>
        <row r="481">
          <cell r="G481" t="str">
            <v>General Chemistry I (Lab Course)</v>
          </cell>
          <cell r="H481" t="str">
            <v>Active</v>
          </cell>
          <cell r="I481" t="str">
            <v>FA19</v>
          </cell>
          <cell r="J481"/>
          <cell r="K481">
            <v>4</v>
          </cell>
          <cell r="L481">
            <v>60</v>
          </cell>
          <cell r="M481" t="str">
            <v>English</v>
          </cell>
          <cell r="N481"/>
          <cell r="O481"/>
          <cell r="P481" t="str">
            <v>SS</v>
          </cell>
        </row>
        <row r="482">
          <cell r="G482" t="str">
            <v>General Chemistry I (Lab Course)</v>
          </cell>
          <cell r="H482" t="str">
            <v>Active</v>
          </cell>
          <cell r="I482" t="str">
            <v>FA24</v>
          </cell>
          <cell r="J482"/>
          <cell r="K482">
            <v>4</v>
          </cell>
          <cell r="L482">
            <v>45</v>
          </cell>
          <cell r="M482" t="str">
            <v>English</v>
          </cell>
          <cell r="N482" t="str">
            <v>FYA course</v>
          </cell>
          <cell r="O482"/>
          <cell r="P482"/>
        </row>
        <row r="483">
          <cell r="G483" t="str">
            <v>General Chemistry II (Lab Course)</v>
          </cell>
          <cell r="H483" t="str">
            <v>Active</v>
          </cell>
          <cell r="I483" t="str">
            <v>FA19</v>
          </cell>
          <cell r="J483"/>
          <cell r="K483">
            <v>4</v>
          </cell>
          <cell r="L483">
            <v>60</v>
          </cell>
          <cell r="M483" t="str">
            <v>English</v>
          </cell>
          <cell r="N483"/>
          <cell r="O483"/>
          <cell r="P483" t="str">
            <v>SS</v>
          </cell>
        </row>
        <row r="484">
          <cell r="G484" t="str">
            <v>General Ecology (Lab Course)</v>
          </cell>
          <cell r="H484" t="str">
            <v>Active</v>
          </cell>
          <cell r="I484" t="str">
            <v>FA24</v>
          </cell>
          <cell r="J484"/>
          <cell r="K484">
            <v>4</v>
          </cell>
          <cell r="L484">
            <v>60</v>
          </cell>
          <cell r="M484" t="str">
            <v>English</v>
          </cell>
          <cell r="N484" t="str">
            <v>Replacement for Principles of Tropical Biology (Lab Course)</v>
          </cell>
          <cell r="O484"/>
          <cell r="P484" t="str">
            <v>SS</v>
          </cell>
        </row>
        <row r="485">
          <cell r="G485" t="str">
            <v>General Physics I (Lab Course)</v>
          </cell>
          <cell r="H485" t="str">
            <v>Active</v>
          </cell>
          <cell r="I485" t="str">
            <v>FA19</v>
          </cell>
          <cell r="J485"/>
          <cell r="K485">
            <v>4</v>
          </cell>
          <cell r="L485">
            <v>60</v>
          </cell>
          <cell r="M485" t="str">
            <v>English</v>
          </cell>
          <cell r="N485"/>
          <cell r="O485"/>
          <cell r="P485" t="str">
            <v>SS</v>
          </cell>
        </row>
        <row r="486">
          <cell r="G486" t="str">
            <v>General Physics II (Lab Course)</v>
          </cell>
          <cell r="H486" t="str">
            <v>Active</v>
          </cell>
          <cell r="I486" t="str">
            <v>FA19</v>
          </cell>
          <cell r="J486"/>
          <cell r="K486">
            <v>4</v>
          </cell>
          <cell r="L486">
            <v>60</v>
          </cell>
          <cell r="M486" t="str">
            <v>English</v>
          </cell>
          <cell r="N486"/>
          <cell r="O486"/>
          <cell r="P486" t="str">
            <v>SS</v>
          </cell>
        </row>
        <row r="487">
          <cell r="G487" t="str">
            <v>General Psychology</v>
          </cell>
          <cell r="H487" t="str">
            <v>Active</v>
          </cell>
          <cell r="I487" t="str">
            <v>FA24</v>
          </cell>
          <cell r="J487"/>
          <cell r="K487">
            <v>3</v>
          </cell>
          <cell r="L487">
            <v>45</v>
          </cell>
          <cell r="M487" t="str">
            <v>English</v>
          </cell>
          <cell r="N487" t="str">
            <v>FYA course</v>
          </cell>
          <cell r="O487"/>
          <cell r="P487"/>
        </row>
        <row r="488">
          <cell r="G488" t="str">
            <v>General Psychology</v>
          </cell>
          <cell r="H488" t="str">
            <v>Inactive</v>
          </cell>
          <cell r="I488" t="str">
            <v>SU20</v>
          </cell>
          <cell r="J488" t="str">
            <v>SU20</v>
          </cell>
          <cell r="K488">
            <v>3</v>
          </cell>
          <cell r="L488">
            <v>45</v>
          </cell>
          <cell r="M488" t="str">
            <v>English</v>
          </cell>
          <cell r="N488"/>
          <cell r="O488"/>
          <cell r="P488"/>
        </row>
        <row r="489">
          <cell r="G489" t="str">
            <v>General Psychology</v>
          </cell>
          <cell r="H489" t="str">
            <v>Active</v>
          </cell>
          <cell r="I489" t="str">
            <v>FA19</v>
          </cell>
          <cell r="J489"/>
          <cell r="K489">
            <v>3</v>
          </cell>
          <cell r="L489">
            <v>45</v>
          </cell>
          <cell r="M489" t="str">
            <v>English</v>
          </cell>
          <cell r="N489"/>
          <cell r="O489"/>
          <cell r="P489" t="str">
            <v>SS</v>
          </cell>
        </row>
        <row r="490">
          <cell r="G490" t="str">
            <v>General Psychology</v>
          </cell>
          <cell r="H490" t="str">
            <v>Active</v>
          </cell>
          <cell r="I490" t="str">
            <v>FA24</v>
          </cell>
          <cell r="J490"/>
          <cell r="K490">
            <v>3</v>
          </cell>
          <cell r="L490">
            <v>45</v>
          </cell>
          <cell r="M490" t="str">
            <v>English</v>
          </cell>
          <cell r="N490" t="str">
            <v>FYA Course</v>
          </cell>
          <cell r="O490"/>
          <cell r="P490" t="str">
            <v>SS</v>
          </cell>
        </row>
        <row r="491">
          <cell r="G491" t="str">
            <v>Generating Profit that Supports Society Over Individuals</v>
          </cell>
          <cell r="H491" t="str">
            <v>Inactive</v>
          </cell>
          <cell r="I491" t="str">
            <v>SP18</v>
          </cell>
          <cell r="J491"/>
          <cell r="K491">
            <v>3</v>
          </cell>
          <cell r="L491">
            <v>45</v>
          </cell>
          <cell r="M491" t="str">
            <v>English</v>
          </cell>
          <cell r="N491"/>
          <cell r="O491"/>
          <cell r="P491" t="str">
            <v>BUS</v>
          </cell>
        </row>
        <row r="492">
          <cell r="G492" t="str">
            <v>Genius Artists for the Genius City</v>
          </cell>
          <cell r="H492" t="str">
            <v>Active</v>
          </cell>
          <cell r="I492" t="str">
            <v>FA16</v>
          </cell>
          <cell r="J492"/>
          <cell r="K492">
            <v>3</v>
          </cell>
          <cell r="L492">
            <v>45</v>
          </cell>
          <cell r="M492" t="str">
            <v>English</v>
          </cell>
          <cell r="N492"/>
          <cell r="O492" t="str">
            <v>Moved from LLC to AA track FA20</v>
          </cell>
          <cell r="P492" t="str">
            <v>AA</v>
          </cell>
        </row>
        <row r="493">
          <cell r="G493" t="str">
            <v>German Architectural History and Theory</v>
          </cell>
          <cell r="H493" t="str">
            <v>Active</v>
          </cell>
          <cell r="I493" t="str">
            <v>SP16</v>
          </cell>
          <cell r="J493"/>
          <cell r="K493">
            <v>3</v>
          </cell>
          <cell r="L493">
            <v>45</v>
          </cell>
          <cell r="M493" t="str">
            <v>English</v>
          </cell>
          <cell r="N493" t="str">
            <v>Crosslisted with URBS 3001 BRGE</v>
          </cell>
          <cell r="O493" t="str">
            <v>Moved from LLC to AA, FA20</v>
          </cell>
          <cell r="P493" t="str">
            <v>AA</v>
          </cell>
        </row>
        <row r="494">
          <cell r="G494" t="str">
            <v>German Architectural History and Theory</v>
          </cell>
          <cell r="H494" t="str">
            <v>Active</v>
          </cell>
          <cell r="I494" t="str">
            <v>SP16</v>
          </cell>
          <cell r="J494"/>
          <cell r="K494">
            <v>3</v>
          </cell>
          <cell r="L494">
            <v>45</v>
          </cell>
          <cell r="M494" t="str">
            <v>English</v>
          </cell>
          <cell r="N494" t="str">
            <v>Crosslisted with ARCH 3002 BRGE</v>
          </cell>
          <cell r="O494" t="str">
            <v>Moved from LLC to AA, FA20</v>
          </cell>
          <cell r="P494" t="str">
            <v>AA</v>
          </cell>
        </row>
        <row r="495">
          <cell r="G495" t="str">
            <v>German Business in a European Context</v>
          </cell>
          <cell r="H495" t="str">
            <v>Inactive</v>
          </cell>
          <cell r="I495" t="str">
            <v>FA15</v>
          </cell>
          <cell r="J495"/>
          <cell r="K495">
            <v>3</v>
          </cell>
          <cell r="L495">
            <v>45</v>
          </cell>
          <cell r="M495" t="str">
            <v>English</v>
          </cell>
          <cell r="N495" t="str">
            <v>Crosslisted with INRE 3001 BRGE</v>
          </cell>
          <cell r="O495"/>
          <cell r="P495" t="str">
            <v>BUS</v>
          </cell>
        </row>
        <row r="496">
          <cell r="G496" t="str">
            <v>German Business in a European Context</v>
          </cell>
          <cell r="H496" t="str">
            <v>Inactive</v>
          </cell>
          <cell r="I496" t="str">
            <v>FA15</v>
          </cell>
          <cell r="J496"/>
          <cell r="K496">
            <v>3</v>
          </cell>
          <cell r="L496">
            <v>45</v>
          </cell>
          <cell r="M496" t="str">
            <v>English</v>
          </cell>
          <cell r="N496" t="str">
            <v>Crosslisted with BUSI 3002 BRGE</v>
          </cell>
          <cell r="O496"/>
          <cell r="P496" t="str">
            <v>BUS</v>
          </cell>
        </row>
        <row r="497">
          <cell r="G497" t="str">
            <v>German Cinema: Berlin on Screen (in English)</v>
          </cell>
          <cell r="H497" t="str">
            <v>Active</v>
          </cell>
          <cell r="I497" t="str">
            <v>FA15</v>
          </cell>
          <cell r="J497"/>
          <cell r="K497">
            <v>3</v>
          </cell>
          <cell r="L497">
            <v>45</v>
          </cell>
          <cell r="M497" t="str">
            <v>English</v>
          </cell>
          <cell r="N497" t="str">
            <v>Crosslisted with COMM 3006 BRGE (ENG)</v>
          </cell>
          <cell r="O497" t="str">
            <v>x ; was also trakced in CJNM for FA15 and SP16; (ENG)</v>
          </cell>
          <cell r="P497" t="str">
            <v>LLC</v>
          </cell>
        </row>
        <row r="498">
          <cell r="G498" t="str">
            <v>German Cinema: Berlin on Screen (in English)</v>
          </cell>
          <cell r="H498" t="str">
            <v>Active</v>
          </cell>
          <cell r="I498" t="str">
            <v>FA15</v>
          </cell>
          <cell r="J498"/>
          <cell r="K498">
            <v>3</v>
          </cell>
          <cell r="L498">
            <v>45</v>
          </cell>
          <cell r="M498" t="str">
            <v>English</v>
          </cell>
          <cell r="N498" t="str">
            <v>Crosslisted with CINE 3001 BRGE (ENG)</v>
          </cell>
          <cell r="O498" t="str">
            <v>x ; was also trakced in CJNM for FA15 and SP16 (ENG)</v>
          </cell>
          <cell r="P498" t="str">
            <v>LLC</v>
          </cell>
        </row>
        <row r="499">
          <cell r="G499" t="str">
            <v>German Cinema: Berlin on Screen (in German)</v>
          </cell>
          <cell r="H499" t="str">
            <v>Active</v>
          </cell>
          <cell r="I499" t="str">
            <v>FA15</v>
          </cell>
          <cell r="J499"/>
          <cell r="K499">
            <v>3</v>
          </cell>
          <cell r="L499">
            <v>45</v>
          </cell>
          <cell r="M499" t="str">
            <v>German</v>
          </cell>
          <cell r="N499" t="str">
            <v>Crosslisted with COMM 3006 BRGE (GER) / German title: Berlin in der deutschen Filmgeschichte</v>
          </cell>
          <cell r="O499" t="str">
            <v>x ; was also trakced in CJNM for FA15 and SP16; (GER)</v>
          </cell>
          <cell r="P499" t="str">
            <v>LLC</v>
          </cell>
        </row>
        <row r="500">
          <cell r="G500" t="str">
            <v>German Cinema: Berlin on Screen (in German)</v>
          </cell>
          <cell r="H500" t="str">
            <v>Active</v>
          </cell>
          <cell r="I500" t="str">
            <v>FA15</v>
          </cell>
          <cell r="J500"/>
          <cell r="K500">
            <v>3</v>
          </cell>
          <cell r="L500">
            <v>45</v>
          </cell>
          <cell r="M500" t="str">
            <v>German</v>
          </cell>
          <cell r="N500" t="str">
            <v>Crosslisted with CINE 3001 BRGE (in German) / German title: Berlin in der deutschen Filmgeschichte</v>
          </cell>
          <cell r="O500" t="str">
            <v>x ; was also trakced in CJNM for FA15 and SP16; also (GER)</v>
          </cell>
          <cell r="P500" t="str">
            <v>LLC</v>
          </cell>
        </row>
        <row r="501">
          <cell r="G501" t="str">
            <v>German Fairy Tales: Grimm Brothers to the Present</v>
          </cell>
          <cell r="H501" t="str">
            <v>Active</v>
          </cell>
          <cell r="I501" t="str">
            <v>FA15</v>
          </cell>
          <cell r="J501"/>
          <cell r="K501">
            <v>3</v>
          </cell>
          <cell r="L501">
            <v>45</v>
          </cell>
          <cell r="M501" t="str">
            <v>English</v>
          </cell>
          <cell r="N501"/>
          <cell r="O501"/>
          <cell r="P501" t="str">
            <v>LLC</v>
          </cell>
        </row>
        <row r="502">
          <cell r="G502" t="str">
            <v>German History 1871 to Present (in English)</v>
          </cell>
          <cell r="H502" t="str">
            <v>Active</v>
          </cell>
          <cell r="I502" t="str">
            <v>FA15</v>
          </cell>
          <cell r="J502"/>
          <cell r="K502">
            <v>3</v>
          </cell>
          <cell r="L502">
            <v>45</v>
          </cell>
          <cell r="M502" t="str">
            <v>English</v>
          </cell>
          <cell r="N502" t="str">
            <v xml:space="preserve">German Title: Deutsche Geschichte von 1871 bis zur Gegenwart </v>
          </cell>
          <cell r="O502" t="str">
            <v>(ENG)</v>
          </cell>
          <cell r="P502" t="str">
            <v>LLC</v>
          </cell>
        </row>
        <row r="503">
          <cell r="G503" t="str">
            <v>German Language - Advanced Composition and Conversation</v>
          </cell>
          <cell r="H503" t="str">
            <v>Active</v>
          </cell>
          <cell r="I503" t="str">
            <v>SP16</v>
          </cell>
          <cell r="J503"/>
          <cell r="K503">
            <v>3</v>
          </cell>
          <cell r="L503">
            <v>60</v>
          </cell>
          <cell r="M503" t="str">
            <v>German</v>
          </cell>
          <cell r="N503"/>
          <cell r="O503"/>
          <cell r="P503" t="str">
            <v>LLC</v>
          </cell>
        </row>
        <row r="504">
          <cell r="G504" t="str">
            <v>German Language - Advanced I</v>
          </cell>
          <cell r="H504" t="str">
            <v>Active</v>
          </cell>
          <cell r="I504" t="str">
            <v>FA15</v>
          </cell>
          <cell r="J504"/>
          <cell r="K504">
            <v>3</v>
          </cell>
          <cell r="L504">
            <v>60</v>
          </cell>
          <cell r="M504" t="str">
            <v>German</v>
          </cell>
          <cell r="N504"/>
          <cell r="O504"/>
          <cell r="P504" t="str">
            <v>LLC</v>
          </cell>
        </row>
        <row r="505">
          <cell r="G505" t="str">
            <v>German Language - Advanced II</v>
          </cell>
          <cell r="H505" t="str">
            <v>Active</v>
          </cell>
          <cell r="I505" t="str">
            <v>FA15</v>
          </cell>
          <cell r="J505"/>
          <cell r="K505">
            <v>3</v>
          </cell>
          <cell r="L505">
            <v>60</v>
          </cell>
          <cell r="M505" t="str">
            <v>German</v>
          </cell>
          <cell r="N505"/>
          <cell r="O505"/>
          <cell r="P505" t="str">
            <v>LLC</v>
          </cell>
        </row>
        <row r="506">
          <cell r="G506" t="str">
            <v>German Language - Beginning I</v>
          </cell>
          <cell r="H506" t="str">
            <v>Active</v>
          </cell>
          <cell r="I506" t="str">
            <v>FA15</v>
          </cell>
          <cell r="J506"/>
          <cell r="K506">
            <v>3</v>
          </cell>
          <cell r="L506">
            <v>60</v>
          </cell>
          <cell r="M506" t="str">
            <v>German</v>
          </cell>
          <cell r="N506"/>
          <cell r="O506"/>
          <cell r="P506" t="str">
            <v>LLC</v>
          </cell>
        </row>
        <row r="507">
          <cell r="G507" t="str">
            <v>German Language - Beginning I</v>
          </cell>
          <cell r="H507" t="str">
            <v>Active</v>
          </cell>
          <cell r="I507" t="str">
            <v>FA25</v>
          </cell>
          <cell r="J507"/>
          <cell r="K507">
            <v>4</v>
          </cell>
          <cell r="L507">
            <v>60</v>
          </cell>
          <cell r="M507" t="str">
            <v>German</v>
          </cell>
          <cell r="N507"/>
          <cell r="O507"/>
          <cell r="P507" t="str">
            <v>LLC</v>
          </cell>
        </row>
        <row r="508">
          <cell r="G508" t="str">
            <v>German Language - Beginning I</v>
          </cell>
          <cell r="H508" t="str">
            <v>Active</v>
          </cell>
          <cell r="I508" t="str">
            <v>FA24</v>
          </cell>
          <cell r="J508"/>
          <cell r="K508">
            <v>4</v>
          </cell>
          <cell r="L508">
            <v>60</v>
          </cell>
          <cell r="M508" t="str">
            <v>German</v>
          </cell>
          <cell r="N508" t="str">
            <v>FYA Course</v>
          </cell>
          <cell r="O508"/>
          <cell r="P508" t="str">
            <v>LLC</v>
          </cell>
        </row>
        <row r="509">
          <cell r="G509" t="str">
            <v>German Language - Beginning II</v>
          </cell>
          <cell r="H509" t="str">
            <v>Active</v>
          </cell>
          <cell r="I509" t="str">
            <v>FA15</v>
          </cell>
          <cell r="J509"/>
          <cell r="K509">
            <v>3</v>
          </cell>
          <cell r="L509">
            <v>60</v>
          </cell>
          <cell r="M509" t="str">
            <v>German</v>
          </cell>
          <cell r="N509"/>
          <cell r="O509"/>
          <cell r="P509" t="str">
            <v>LLC</v>
          </cell>
        </row>
        <row r="510">
          <cell r="G510" t="str">
            <v>German Language - Intermediate I</v>
          </cell>
          <cell r="H510" t="str">
            <v>Active</v>
          </cell>
          <cell r="I510" t="str">
            <v>FA15</v>
          </cell>
          <cell r="J510"/>
          <cell r="K510">
            <v>3</v>
          </cell>
          <cell r="L510">
            <v>60</v>
          </cell>
          <cell r="M510" t="str">
            <v>German</v>
          </cell>
          <cell r="N510"/>
          <cell r="O510"/>
          <cell r="P510" t="str">
            <v>LLC</v>
          </cell>
        </row>
        <row r="511">
          <cell r="G511" t="str">
            <v>German Language - Intermediate II</v>
          </cell>
          <cell r="H511" t="str">
            <v>Active</v>
          </cell>
          <cell r="I511" t="str">
            <v>FA15</v>
          </cell>
          <cell r="J511"/>
          <cell r="K511">
            <v>3</v>
          </cell>
          <cell r="L511">
            <v>60</v>
          </cell>
          <cell r="M511" t="str">
            <v>German</v>
          </cell>
          <cell r="N511"/>
          <cell r="O511"/>
          <cell r="P511" t="str">
            <v>LLC</v>
          </cell>
        </row>
        <row r="512">
          <cell r="G512" t="str">
            <v>GIS and Mapping our Changing World</v>
          </cell>
          <cell r="H512" t="str">
            <v>Active</v>
          </cell>
          <cell r="I512"/>
          <cell r="J512"/>
          <cell r="K512">
            <v>3</v>
          </cell>
          <cell r="L512">
            <v>45</v>
          </cell>
          <cell r="M512" t="str">
            <v>English</v>
          </cell>
          <cell r="N512"/>
          <cell r="O512"/>
          <cell r="P512" t="str">
            <v>SS</v>
          </cell>
        </row>
        <row r="513">
          <cell r="G513" t="str">
            <v>GIS and Mapping our Changing World</v>
          </cell>
          <cell r="H513" t="str">
            <v>Active</v>
          </cell>
          <cell r="I513" t="str">
            <v>FA18</v>
          </cell>
          <cell r="J513"/>
          <cell r="K513">
            <v>3</v>
          </cell>
          <cell r="L513">
            <v>45</v>
          </cell>
          <cell r="M513" t="str">
            <v>English</v>
          </cell>
          <cell r="N513"/>
          <cell r="O513"/>
          <cell r="P513" t="str">
            <v>SS</v>
          </cell>
        </row>
        <row r="514">
          <cell r="G514" t="str">
            <v>Global African Arts</v>
          </cell>
          <cell r="H514" t="str">
            <v>Active</v>
          </cell>
          <cell r="I514" t="str">
            <v>SP23</v>
          </cell>
          <cell r="J514"/>
          <cell r="K514">
            <v>3</v>
          </cell>
          <cell r="L514">
            <v>45</v>
          </cell>
          <cell r="M514" t="str">
            <v>English</v>
          </cell>
          <cell r="N514"/>
          <cell r="O514"/>
          <cell r="P514" t="str">
            <v>AA</v>
          </cell>
        </row>
        <row r="515">
          <cell r="G515" t="str">
            <v>Global Change and the Environment</v>
          </cell>
          <cell r="H515" t="str">
            <v>Active</v>
          </cell>
          <cell r="I515" t="str">
            <v>FA19</v>
          </cell>
          <cell r="J515"/>
          <cell r="K515">
            <v>3</v>
          </cell>
          <cell r="L515">
            <v>45</v>
          </cell>
          <cell r="M515" t="str">
            <v>English</v>
          </cell>
          <cell r="N515"/>
          <cell r="O515"/>
          <cell r="P515" t="str">
            <v>SS</v>
          </cell>
        </row>
        <row r="516">
          <cell r="G516" t="str">
            <v>Global Cinema</v>
          </cell>
          <cell r="H516" t="str">
            <v>Inactive</v>
          </cell>
          <cell r="I516" t="str">
            <v>FA16</v>
          </cell>
          <cell r="J516"/>
          <cell r="K516">
            <v>3</v>
          </cell>
          <cell r="L516">
            <v>45</v>
          </cell>
          <cell r="M516" t="str">
            <v>English</v>
          </cell>
          <cell r="N516"/>
          <cell r="O516"/>
          <cell r="P516" t="str">
            <v>CJNM</v>
          </cell>
        </row>
        <row r="517">
          <cell r="G517" t="str">
            <v>Global Civil Rights</v>
          </cell>
          <cell r="H517" t="str">
            <v>Active</v>
          </cell>
          <cell r="I517" t="str">
            <v>SP22</v>
          </cell>
          <cell r="J517"/>
          <cell r="K517">
            <v>3</v>
          </cell>
          <cell r="L517">
            <v>45</v>
          </cell>
          <cell r="M517" t="str">
            <v>English</v>
          </cell>
          <cell r="N517" t="str">
            <v>Part of Social Justice mandate</v>
          </cell>
          <cell r="O517"/>
          <cell r="P517" t="str">
            <v>IR</v>
          </cell>
        </row>
        <row r="518">
          <cell r="G518" t="str">
            <v>Global Commodities and Economic Development</v>
          </cell>
          <cell r="H518" t="str">
            <v>Inactive</v>
          </cell>
          <cell r="I518" t="str">
            <v>FA18</v>
          </cell>
          <cell r="J518"/>
          <cell r="K518">
            <v>3</v>
          </cell>
          <cell r="L518">
            <v>45</v>
          </cell>
          <cell r="M518" t="str">
            <v>English</v>
          </cell>
          <cell r="N518"/>
          <cell r="O518"/>
          <cell r="P518" t="str">
            <v>BUS</v>
          </cell>
        </row>
        <row r="519">
          <cell r="G519" t="str">
            <v>Global Energy Conservation and Diplomacy</v>
          </cell>
          <cell r="H519" t="str">
            <v>Inactive</v>
          </cell>
          <cell r="I519" t="str">
            <v>SP16</v>
          </cell>
          <cell r="J519"/>
          <cell r="K519">
            <v>3</v>
          </cell>
          <cell r="L519">
            <v>45</v>
          </cell>
          <cell r="M519" t="str">
            <v>English</v>
          </cell>
          <cell r="N519" t="str">
            <v xml:space="preserve">Crosslisted with INRE 3009 BRGE </v>
          </cell>
          <cell r="O519"/>
          <cell r="P519" t="str">
            <v>IR</v>
          </cell>
        </row>
        <row r="520">
          <cell r="G520" t="str">
            <v>Global Energy Conservation and Diplomacy</v>
          </cell>
          <cell r="H520" t="str">
            <v>Inactive</v>
          </cell>
          <cell r="I520" t="str">
            <v>SP16</v>
          </cell>
          <cell r="J520"/>
          <cell r="K520">
            <v>3</v>
          </cell>
          <cell r="L520">
            <v>45</v>
          </cell>
          <cell r="M520" t="str">
            <v>English</v>
          </cell>
          <cell r="N520" t="str">
            <v>Crosslisted with ENVI 3001 BRGE</v>
          </cell>
          <cell r="O520"/>
          <cell r="P520" t="str">
            <v>IR</v>
          </cell>
        </row>
        <row r="521">
          <cell r="G521" t="str">
            <v>Global Environmental Policy</v>
          </cell>
          <cell r="H521" t="str">
            <v>Active</v>
          </cell>
          <cell r="I521" t="str">
            <v>SP23</v>
          </cell>
          <cell r="J521"/>
          <cell r="K521">
            <v>3</v>
          </cell>
          <cell r="L521">
            <v>45</v>
          </cell>
          <cell r="M521" t="str">
            <v>English</v>
          </cell>
          <cell r="N521"/>
          <cell r="O521"/>
          <cell r="P521"/>
        </row>
        <row r="522">
          <cell r="G522" t="str">
            <v>Global Environmental Policy</v>
          </cell>
          <cell r="H522" t="str">
            <v>Active</v>
          </cell>
          <cell r="I522" t="str">
            <v>SP25</v>
          </cell>
          <cell r="J522"/>
          <cell r="K522">
            <v>3</v>
          </cell>
          <cell r="L522">
            <v>45</v>
          </cell>
          <cell r="M522" t="str">
            <v>English</v>
          </cell>
          <cell r="N522"/>
          <cell r="O522"/>
          <cell r="P522"/>
        </row>
        <row r="523">
          <cell r="G523" t="str">
            <v>Global Environmental Policy</v>
          </cell>
          <cell r="H523" t="str">
            <v>Active</v>
          </cell>
          <cell r="I523" t="str">
            <v>FA18</v>
          </cell>
          <cell r="J523"/>
          <cell r="K523">
            <v>3</v>
          </cell>
          <cell r="L523">
            <v>45</v>
          </cell>
          <cell r="M523" t="str">
            <v>English</v>
          </cell>
          <cell r="N523"/>
          <cell r="O523"/>
          <cell r="P523" t="str">
            <v>SS</v>
          </cell>
        </row>
        <row r="524">
          <cell r="G524" t="str">
            <v>Global Health and Emerging Diseases</v>
          </cell>
          <cell r="H524" t="str">
            <v>Active</v>
          </cell>
          <cell r="I524" t="str">
            <v>SP23</v>
          </cell>
          <cell r="J524"/>
          <cell r="K524">
            <v>3</v>
          </cell>
          <cell r="L524">
            <v>45</v>
          </cell>
          <cell r="M524" t="str">
            <v>English</v>
          </cell>
          <cell r="N524"/>
          <cell r="O524"/>
          <cell r="P524"/>
        </row>
        <row r="525">
          <cell r="G525" t="str">
            <v>Global Health and Emerging Diseases</v>
          </cell>
          <cell r="H525" t="str">
            <v>Active</v>
          </cell>
          <cell r="I525" t="str">
            <v>FA18</v>
          </cell>
          <cell r="J525"/>
          <cell r="K525">
            <v>3</v>
          </cell>
          <cell r="L525">
            <v>45</v>
          </cell>
          <cell r="M525" t="str">
            <v>English</v>
          </cell>
          <cell r="N525"/>
          <cell r="O525"/>
          <cell r="P525" t="str">
            <v>GCH</v>
          </cell>
        </row>
        <row r="526">
          <cell r="G526" t="str">
            <v>Global History of Architecture and Cities</v>
          </cell>
          <cell r="H526" t="str">
            <v>Active</v>
          </cell>
          <cell r="I526" t="str">
            <v>SP21</v>
          </cell>
          <cell r="J526"/>
          <cell r="K526">
            <v>3</v>
          </cell>
          <cell r="L526">
            <v>45</v>
          </cell>
          <cell r="M526" t="str">
            <v>English</v>
          </cell>
          <cell r="N526" t="str">
            <v>Shanghai ICO course for Syracuse</v>
          </cell>
          <cell r="O526"/>
          <cell r="P526" t="str">
            <v>AA</v>
          </cell>
        </row>
        <row r="527">
          <cell r="G527" t="str">
            <v>Globalization and Cultural Identity</v>
          </cell>
          <cell r="H527" t="str">
            <v>Inactive</v>
          </cell>
          <cell r="I527" t="str">
            <v>FA18</v>
          </cell>
          <cell r="J527"/>
          <cell r="K527">
            <v>3</v>
          </cell>
          <cell r="L527">
            <v>45</v>
          </cell>
          <cell r="M527" t="str">
            <v>English</v>
          </cell>
          <cell r="N527"/>
          <cell r="O527"/>
          <cell r="P527" t="str">
            <v>IR</v>
          </cell>
        </row>
        <row r="528">
          <cell r="G528" t="str">
            <v>Greece Past and Present</v>
          </cell>
          <cell r="H528" t="str">
            <v>Active</v>
          </cell>
          <cell r="I528" t="str">
            <v>SP26</v>
          </cell>
          <cell r="J528"/>
          <cell r="K528">
            <v>3</v>
          </cell>
          <cell r="L528">
            <v>45</v>
          </cell>
          <cell r="M528" t="str">
            <v>English</v>
          </cell>
          <cell r="N528"/>
          <cell r="O528"/>
          <cell r="P528" t="str">
            <v>LLC</v>
          </cell>
        </row>
        <row r="529">
          <cell r="G529" t="str">
            <v>Greek Language - Beginning I</v>
          </cell>
          <cell r="H529" t="str">
            <v>Active</v>
          </cell>
          <cell r="I529" t="str">
            <v>SP26</v>
          </cell>
          <cell r="J529"/>
          <cell r="K529">
            <v>3</v>
          </cell>
          <cell r="L529">
            <v>60</v>
          </cell>
          <cell r="M529" t="str">
            <v>Greek</v>
          </cell>
          <cell r="N529"/>
          <cell r="O529"/>
          <cell r="P529" t="str">
            <v>LLC</v>
          </cell>
        </row>
        <row r="530">
          <cell r="G530" t="str">
            <v>Greek Language - Beginning I</v>
          </cell>
          <cell r="H530" t="str">
            <v>Active</v>
          </cell>
          <cell r="I530" t="str">
            <v>SP26</v>
          </cell>
          <cell r="J530"/>
          <cell r="K530">
            <v>4</v>
          </cell>
          <cell r="L530">
            <v>60</v>
          </cell>
          <cell r="M530" t="str">
            <v>Greek</v>
          </cell>
          <cell r="N530"/>
          <cell r="O530"/>
          <cell r="P530" t="str">
            <v>n/a</v>
          </cell>
        </row>
        <row r="531">
          <cell r="G531" t="str">
            <v>Green Business and Policy in the Global Context</v>
          </cell>
          <cell r="H531" t="str">
            <v>Inactive</v>
          </cell>
          <cell r="I531" t="str">
            <v>FA18</v>
          </cell>
          <cell r="J531"/>
          <cell r="K531">
            <v>3</v>
          </cell>
          <cell r="L531">
            <v>45</v>
          </cell>
          <cell r="M531" t="str">
            <v>English</v>
          </cell>
          <cell r="N531"/>
          <cell r="O531"/>
          <cell r="P531" t="str">
            <v>SS</v>
          </cell>
        </row>
        <row r="532">
          <cell r="G532" t="str">
            <v>Histoire de l’art du 19e siècle (in French)</v>
          </cell>
          <cell r="H532" t="str">
            <v>Active</v>
          </cell>
          <cell r="I532" t="str">
            <v>SP17</v>
          </cell>
          <cell r="J532"/>
          <cell r="K532">
            <v>3</v>
          </cell>
          <cell r="L532">
            <v>45</v>
          </cell>
          <cell r="M532" t="str">
            <v>French</v>
          </cell>
          <cell r="N532" t="str">
            <v xml:space="preserve">English Title :19th Century Art History (in French) Added 3/8 with RDO approval- </v>
          </cell>
          <cell r="O532" t="str">
            <v>Moved from LLC to AA, FA20</v>
          </cell>
          <cell r="P532" t="str">
            <v>AA</v>
          </cell>
        </row>
        <row r="533">
          <cell r="G533" t="str">
            <v>Histoire de l’art du 20e siècle (in French)</v>
          </cell>
          <cell r="H533" t="str">
            <v>Active</v>
          </cell>
          <cell r="I533" t="str">
            <v>FA16</v>
          </cell>
          <cell r="J533"/>
          <cell r="K533">
            <v>3</v>
          </cell>
          <cell r="L533">
            <v>45</v>
          </cell>
          <cell r="M533" t="str">
            <v>French</v>
          </cell>
          <cell r="N533" t="str">
            <v xml:space="preserve">English Title: 20th Century Art History (in French) </v>
          </cell>
          <cell r="O533" t="str">
            <v>Moved from LLC to AA, FA20</v>
          </cell>
          <cell r="P533" t="str">
            <v>AA</v>
          </cell>
        </row>
        <row r="534">
          <cell r="G534" t="str">
            <v>Historia, cultura e indentitad Mexicanas (in Spanish)</v>
          </cell>
          <cell r="H534" t="str">
            <v>Active</v>
          </cell>
          <cell r="I534" t="str">
            <v>SP25</v>
          </cell>
          <cell r="J534"/>
          <cell r="K534">
            <v>3</v>
          </cell>
          <cell r="L534">
            <v>45</v>
          </cell>
          <cell r="M534" t="str">
            <v>Spanish</v>
          </cell>
          <cell r="N534"/>
          <cell r="O534"/>
          <cell r="P534" t="str">
            <v>LLC</v>
          </cell>
        </row>
        <row r="535">
          <cell r="G535" t="str">
            <v>Historia, Cultura y Medio Ambiente de los Mayas (in Spanish)</v>
          </cell>
          <cell r="H535" t="str">
            <v>Active</v>
          </cell>
          <cell r="I535" t="str">
            <v>FA22</v>
          </cell>
          <cell r="J535"/>
          <cell r="K535">
            <v>3</v>
          </cell>
          <cell r="L535">
            <v>45</v>
          </cell>
          <cell r="M535" t="str">
            <v>Spanish</v>
          </cell>
          <cell r="N535"/>
          <cell r="O535"/>
          <cell r="P535" t="str">
            <v>SS</v>
          </cell>
        </row>
        <row r="536">
          <cell r="G536" t="str">
            <v>Historical Development of Czech Architecture, Applied Art, and Interior Design</v>
          </cell>
          <cell r="H536" t="str">
            <v>Inactive</v>
          </cell>
          <cell r="I536" t="str">
            <v>SP12</v>
          </cell>
          <cell r="J536" t="str">
            <v>FA12</v>
          </cell>
          <cell r="K536">
            <v>3</v>
          </cell>
          <cell r="L536">
            <v>45</v>
          </cell>
          <cell r="M536" t="str">
            <v>English</v>
          </cell>
          <cell r="N536"/>
          <cell r="O536"/>
          <cell r="P536"/>
        </row>
        <row r="537">
          <cell r="G537" t="str">
            <v>History and Art of American Cinema</v>
          </cell>
          <cell r="H537" t="str">
            <v>Active</v>
          </cell>
          <cell r="I537" t="str">
            <v>SP21</v>
          </cell>
          <cell r="J537"/>
          <cell r="K537">
            <v>3</v>
          </cell>
          <cell r="L537">
            <v>45</v>
          </cell>
          <cell r="M537" t="str">
            <v>English</v>
          </cell>
          <cell r="N537" t="str">
            <v>Shanghai ICO course for Penn State</v>
          </cell>
          <cell r="O537" t="str">
            <v>Only built hybrid (CIEE) for SP22 B2</v>
          </cell>
          <cell r="P537" t="str">
            <v>LLC</v>
          </cell>
        </row>
        <row r="538">
          <cell r="G538" t="str">
            <v>History and Culture of Modern Ireland</v>
          </cell>
          <cell r="H538" t="str">
            <v>Active</v>
          </cell>
          <cell r="I538" t="str">
            <v>FA14</v>
          </cell>
          <cell r="J538"/>
          <cell r="K538">
            <v>3</v>
          </cell>
          <cell r="L538">
            <v>45</v>
          </cell>
          <cell r="M538" t="str">
            <v>English</v>
          </cell>
          <cell r="N538" t="str">
            <v>Replaced EIRE 3001 IREL</v>
          </cell>
          <cell r="O538" t="str">
            <v>Added 05/02/14 ES; 20212: change code to distinguish from GI course</v>
          </cell>
          <cell r="P538" t="str">
            <v>LLC</v>
          </cell>
        </row>
        <row r="539">
          <cell r="G539" t="str">
            <v xml:space="preserve">History of Chinese Folklore </v>
          </cell>
          <cell r="H539" t="str">
            <v>Active</v>
          </cell>
          <cell r="I539" t="str">
            <v>SP20</v>
          </cell>
          <cell r="J539"/>
          <cell r="K539">
            <v>3</v>
          </cell>
          <cell r="L539">
            <v>45</v>
          </cell>
          <cell r="M539" t="str">
            <v>English</v>
          </cell>
          <cell r="N539"/>
          <cell r="O539"/>
          <cell r="P539" t="str">
            <v>LLC</v>
          </cell>
        </row>
        <row r="540">
          <cell r="G540" t="str">
            <v>History of Communism</v>
          </cell>
          <cell r="H540" t="str">
            <v>Active</v>
          </cell>
          <cell r="I540" t="str">
            <v>SP20</v>
          </cell>
          <cell r="J540"/>
          <cell r="K540">
            <v>3</v>
          </cell>
          <cell r="L540">
            <v>45</v>
          </cell>
          <cell r="M540" t="str">
            <v>English</v>
          </cell>
          <cell r="N540"/>
          <cell r="O540"/>
          <cell r="P540" t="str">
            <v>IR</v>
          </cell>
        </row>
        <row r="541">
          <cell r="G541" t="str">
            <v>History of Economic Thought from Marx to Hayek</v>
          </cell>
          <cell r="H541" t="str">
            <v>Inactive</v>
          </cell>
          <cell r="I541" t="str">
            <v>FA16</v>
          </cell>
          <cell r="J541"/>
          <cell r="K541">
            <v>3</v>
          </cell>
          <cell r="L541">
            <v>45</v>
          </cell>
          <cell r="M541" t="str">
            <v>English</v>
          </cell>
          <cell r="N541"/>
          <cell r="O541"/>
          <cell r="P541" t="str">
            <v>BUS</v>
          </cell>
        </row>
        <row r="542">
          <cell r="G542" t="str">
            <v>History of Human Enslavement</v>
          </cell>
          <cell r="H542" t="str">
            <v>Active</v>
          </cell>
          <cell r="I542" t="str">
            <v>FA22</v>
          </cell>
          <cell r="J542"/>
          <cell r="K542">
            <v>3</v>
          </cell>
          <cell r="L542">
            <v>45</v>
          </cell>
          <cell r="M542" t="str">
            <v>English</v>
          </cell>
          <cell r="N542"/>
          <cell r="O542"/>
          <cell r="P542" t="str">
            <v>LLC</v>
          </cell>
        </row>
        <row r="543">
          <cell r="G543" t="str">
            <v>History of Jews in Bohemia and Central Europe </v>
          </cell>
          <cell r="H543" t="str">
            <v>Inactive</v>
          </cell>
          <cell r="I543" t="str">
            <v>SU09</v>
          </cell>
          <cell r="J543" t="str">
            <v>SU15</v>
          </cell>
          <cell r="K543">
            <v>3</v>
          </cell>
          <cell r="L543">
            <v>45</v>
          </cell>
          <cell r="M543" t="str">
            <v>English</v>
          </cell>
          <cell r="N543" t="str">
            <v>Cross listed as RELI 3002; Replaced with HIST 3002 PRAG</v>
          </cell>
          <cell r="O543"/>
          <cell r="P543"/>
        </row>
        <row r="544">
          <cell r="G544" t="str">
            <v>History of Jews in Bohemia and Central Europe </v>
          </cell>
          <cell r="H544" t="str">
            <v>Inactive</v>
          </cell>
          <cell r="I544" t="str">
            <v>SU09</v>
          </cell>
          <cell r="J544" t="str">
            <v>SU15</v>
          </cell>
          <cell r="K544">
            <v>3</v>
          </cell>
          <cell r="L544">
            <v>45</v>
          </cell>
          <cell r="M544" t="str">
            <v>English</v>
          </cell>
          <cell r="N544" t="str">
            <v>Cross listed as HIST 3002; Replaced with HIST 3002 PRAG</v>
          </cell>
          <cell r="O544"/>
          <cell r="P544"/>
        </row>
        <row r="545">
          <cell r="G545" t="str">
            <v>History of the British Empire</v>
          </cell>
          <cell r="H545" t="str">
            <v>Active</v>
          </cell>
          <cell r="I545" t="str">
            <v>FA24</v>
          </cell>
          <cell r="J545"/>
          <cell r="K545">
            <v>3</v>
          </cell>
          <cell r="L545">
            <v>45</v>
          </cell>
          <cell r="M545" t="str">
            <v>English</v>
          </cell>
          <cell r="N545"/>
          <cell r="O545"/>
          <cell r="P545" t="str">
            <v>IRPS</v>
          </cell>
        </row>
        <row r="546">
          <cell r="G546" t="str">
            <v>History of the Czech Lands in the European Context</v>
          </cell>
          <cell r="H546" t="str">
            <v>Active</v>
          </cell>
          <cell r="I546" t="str">
            <v>FA18</v>
          </cell>
          <cell r="J546"/>
          <cell r="K546">
            <v>3</v>
          </cell>
          <cell r="L546">
            <v>45</v>
          </cell>
          <cell r="M546" t="str">
            <v>English</v>
          </cell>
          <cell r="N546"/>
          <cell r="O546"/>
          <cell r="P546"/>
        </row>
        <row r="547">
          <cell r="G547" t="str">
            <v>History of the German Language</v>
          </cell>
          <cell r="H547" t="str">
            <v>Inactive</v>
          </cell>
          <cell r="I547" t="str">
            <v>SP16</v>
          </cell>
          <cell r="J547"/>
          <cell r="K547">
            <v>3</v>
          </cell>
          <cell r="L547">
            <v>45</v>
          </cell>
          <cell r="M547" t="str">
            <v>German</v>
          </cell>
          <cell r="N547" t="str">
            <v>Crosslisted with LING 3001 BRGE</v>
          </cell>
          <cell r="O547"/>
          <cell r="P547" t="str">
            <v>LLC</v>
          </cell>
        </row>
        <row r="548">
          <cell r="G548" t="str">
            <v>History of the German Language</v>
          </cell>
          <cell r="H548" t="str">
            <v>Inactive</v>
          </cell>
          <cell r="I548" t="str">
            <v>SP16</v>
          </cell>
          <cell r="J548"/>
          <cell r="K548">
            <v>3</v>
          </cell>
          <cell r="L548">
            <v>45</v>
          </cell>
          <cell r="M548" t="str">
            <v>German</v>
          </cell>
          <cell r="N548" t="str">
            <v>Crosslisted with GERM 3004 BRGE</v>
          </cell>
          <cell r="O548"/>
          <cell r="P548" t="str">
            <v>LLC</v>
          </cell>
        </row>
        <row r="549">
          <cell r="G549" t="str">
            <v>History of the Jews in Bohemia 
and Central Europe</v>
          </cell>
          <cell r="H549" t="str">
            <v>Active</v>
          </cell>
          <cell r="I549" t="str">
            <v>SP12</v>
          </cell>
          <cell r="J549"/>
          <cell r="K549">
            <v>3</v>
          </cell>
          <cell r="L549">
            <v>45</v>
          </cell>
          <cell r="M549" t="str">
            <v>English</v>
          </cell>
          <cell r="N549"/>
          <cell r="O549"/>
          <cell r="P549"/>
        </row>
        <row r="550">
          <cell r="G550" t="str">
            <v>History through Film: Search for Identity: Europe between Hitler and Stalin</v>
          </cell>
          <cell r="H550" t="str">
            <v>Active</v>
          </cell>
          <cell r="I550" t="str">
            <v>SP15</v>
          </cell>
          <cell r="J550"/>
          <cell r="K550">
            <v>3</v>
          </cell>
          <cell r="L550">
            <v>45</v>
          </cell>
          <cell r="M550" t="str">
            <v>English</v>
          </cell>
          <cell r="N550"/>
          <cell r="O550"/>
          <cell r="P550"/>
        </row>
        <row r="551">
          <cell r="G551" t="str">
            <v>HIV/AIDS Policy, Politics and Access to Medicines in Brazil</v>
          </cell>
          <cell r="H551" t="str">
            <v>Inactive</v>
          </cell>
          <cell r="I551" t="str">
            <v>FA18</v>
          </cell>
          <cell r="J551"/>
          <cell r="K551">
            <v>3</v>
          </cell>
          <cell r="L551">
            <v>45</v>
          </cell>
          <cell r="M551" t="str">
            <v>English</v>
          </cell>
          <cell r="N551"/>
          <cell r="O551"/>
          <cell r="P551" t="str">
            <v>GCH</v>
          </cell>
        </row>
        <row r="552">
          <cell r="G552" t="str">
            <v>HIV/AIDS Policy, Politics and Ordinary Lives in Southern Africa</v>
          </cell>
          <cell r="H552" t="str">
            <v>Active</v>
          </cell>
          <cell r="I552" t="str">
            <v>SP18</v>
          </cell>
          <cell r="J552"/>
          <cell r="K552">
            <v>3</v>
          </cell>
          <cell r="L552">
            <v>45</v>
          </cell>
          <cell r="M552" t="str">
            <v>English</v>
          </cell>
          <cell r="N552"/>
          <cell r="O552"/>
          <cell r="P552" t="str">
            <v>GCH</v>
          </cell>
        </row>
        <row r="553">
          <cell r="G553" t="str">
            <v>Hollywood and Europe</v>
          </cell>
          <cell r="H553" t="str">
            <v>Active</v>
          </cell>
          <cell r="I553" t="str">
            <v>FA13</v>
          </cell>
          <cell r="J553"/>
          <cell r="K553">
            <v>3</v>
          </cell>
          <cell r="L553">
            <v>45</v>
          </cell>
          <cell r="M553" t="str">
            <v>English</v>
          </cell>
          <cell r="N553" t="str">
            <v>Prague staff - faculty-owned, faculty no longer available</v>
          </cell>
          <cell r="O553"/>
          <cell r="P553"/>
        </row>
        <row r="554">
          <cell r="G554" t="str">
            <v xml:space="preserve">Holocaust Studies </v>
          </cell>
          <cell r="H554" t="str">
            <v>Active</v>
          </cell>
          <cell r="I554" t="str">
            <v>FA17</v>
          </cell>
          <cell r="J554"/>
          <cell r="K554">
            <v>3</v>
          </cell>
          <cell r="L554">
            <v>45</v>
          </cell>
          <cell r="M554" t="str">
            <v>English</v>
          </cell>
          <cell r="N554"/>
          <cell r="O554"/>
          <cell r="P554" t="str">
            <v>LLC</v>
          </cell>
        </row>
        <row r="555">
          <cell r="G555" t="str">
            <v>Human Rights in Cultural Context</v>
          </cell>
          <cell r="H555" t="str">
            <v>Inactive</v>
          </cell>
          <cell r="I555" t="str">
            <v>FA15</v>
          </cell>
          <cell r="J555"/>
          <cell r="K555">
            <v>3</v>
          </cell>
          <cell r="L555">
            <v>45</v>
          </cell>
          <cell r="M555" t="str">
            <v>English</v>
          </cell>
          <cell r="N555"/>
          <cell r="O555"/>
          <cell r="P555" t="str">
            <v>IR</v>
          </cell>
        </row>
        <row r="556">
          <cell r="G556" t="str">
            <v>Identifying Consumption Patterns</v>
          </cell>
          <cell r="H556" t="str">
            <v>Active</v>
          </cell>
          <cell r="I556" t="str">
            <v>FA18</v>
          </cell>
          <cell r="J556"/>
          <cell r="K556">
            <v>3</v>
          </cell>
          <cell r="L556">
            <v>45</v>
          </cell>
          <cell r="M556" t="str">
            <v>English</v>
          </cell>
          <cell r="N556"/>
          <cell r="O556"/>
          <cell r="P556" t="str">
            <v>BUS</v>
          </cell>
        </row>
        <row r="557">
          <cell r="G557" t="str">
            <v>Identity, Culture and Cultural Misunderstanding in the Czech Context</v>
          </cell>
          <cell r="H557" t="str">
            <v>Active</v>
          </cell>
          <cell r="I557" t="str">
            <v>SP17</v>
          </cell>
          <cell r="J557"/>
          <cell r="K557">
            <v>3</v>
          </cell>
          <cell r="L557">
            <v>45</v>
          </cell>
          <cell r="M557" t="str">
            <v>English</v>
          </cell>
          <cell r="N557"/>
          <cell r="O557"/>
          <cell r="P557"/>
        </row>
        <row r="558">
          <cell r="G558" t="str">
            <v>Imagined Communities: Fracturing of the British Nation</v>
          </cell>
          <cell r="H558" t="str">
            <v>Active</v>
          </cell>
          <cell r="I558" t="str">
            <v>FA15</v>
          </cell>
          <cell r="J558"/>
          <cell r="K558">
            <v>3</v>
          </cell>
          <cell r="L558">
            <v>45</v>
          </cell>
          <cell r="M558" t="str">
            <v>English</v>
          </cell>
          <cell r="N558"/>
          <cell r="O558"/>
          <cell r="P558" t="str">
            <v>IR</v>
          </cell>
        </row>
        <row r="559">
          <cell r="G559" t="str">
            <v xml:space="preserve">Immersive Approaches to Sustained Creative Writing    </v>
          </cell>
          <cell r="H559" t="str">
            <v>Active</v>
          </cell>
          <cell r="I559" t="str">
            <v>FA18</v>
          </cell>
          <cell r="J559"/>
          <cell r="K559">
            <v>3</v>
          </cell>
          <cell r="L559">
            <v>45</v>
          </cell>
          <cell r="M559" t="str">
            <v>English</v>
          </cell>
          <cell r="N559"/>
          <cell r="O559"/>
          <cell r="P559"/>
        </row>
        <row r="560">
          <cell r="G560" t="str">
            <v>Impacts of the Second World War in Scandinavia</v>
          </cell>
          <cell r="H560" t="str">
            <v>Inactive</v>
          </cell>
          <cell r="I560" t="str">
            <v>FA18</v>
          </cell>
          <cell r="J560"/>
          <cell r="K560">
            <v>3</v>
          </cell>
          <cell r="L560">
            <v>45</v>
          </cell>
          <cell r="M560" t="str">
            <v>English</v>
          </cell>
          <cell r="N560"/>
          <cell r="O560"/>
          <cell r="P560" t="str">
            <v>IR</v>
          </cell>
        </row>
        <row r="561">
          <cell r="G561" t="str">
            <v>In Frederick Douglass Irish Footsteps</v>
          </cell>
          <cell r="H561" t="str">
            <v>Active</v>
          </cell>
          <cell r="I561" t="str">
            <v>FA23</v>
          </cell>
          <cell r="J561"/>
          <cell r="K561">
            <v>3</v>
          </cell>
          <cell r="L561">
            <v>45</v>
          </cell>
          <cell r="M561" t="str">
            <v>English</v>
          </cell>
          <cell r="N561"/>
          <cell r="O561"/>
          <cell r="P561" t="str">
            <v>IR</v>
          </cell>
        </row>
        <row r="562">
          <cell r="G562" t="str">
            <v>Inclusive Identities in Singapore</v>
          </cell>
          <cell r="H562" t="str">
            <v>Active</v>
          </cell>
          <cell r="I562" t="str">
            <v>FA21</v>
          </cell>
          <cell r="J562"/>
          <cell r="K562">
            <v>3</v>
          </cell>
          <cell r="L562">
            <v>45</v>
          </cell>
          <cell r="M562" t="str">
            <v>English</v>
          </cell>
          <cell r="N562"/>
          <cell r="O562"/>
          <cell r="P562" t="str">
            <v>LLC</v>
          </cell>
        </row>
        <row r="563">
          <cell r="G563" t="str">
            <v>Independent Research and Capstone Project</v>
          </cell>
          <cell r="H563" t="str">
            <v>Inactive</v>
          </cell>
          <cell r="I563" t="str">
            <v>SP10</v>
          </cell>
          <cell r="J563" t="str">
            <v>FA14</v>
          </cell>
          <cell r="K563">
            <v>4</v>
          </cell>
          <cell r="L563">
            <v>70</v>
          </cell>
          <cell r="M563" t="str">
            <v>English</v>
          </cell>
          <cell r="N563" t="str">
            <v>30 hr. classtime, 120 hr service (non class hours divided by 3 for contact hours)</v>
          </cell>
          <cell r="O563" t="str">
            <v>added 05.06.09 cm / inactivated per KM 1/28/16 EA</v>
          </cell>
          <cell r="P563" t="str">
            <v>n/a</v>
          </cell>
        </row>
        <row r="564">
          <cell r="G564" t="str">
            <v>Independent Study:</v>
          </cell>
          <cell r="H564" t="str">
            <v>Inactive</v>
          </cell>
          <cell r="I564"/>
          <cell r="J564"/>
          <cell r="K564">
            <v>3</v>
          </cell>
          <cell r="L564">
            <v>45</v>
          </cell>
          <cell r="M564" t="str">
            <v>English</v>
          </cell>
          <cell r="N564" t="str">
            <v>8/23/18: Deactivated, Independent Study is no longer offered worldwide</v>
          </cell>
          <cell r="O564"/>
          <cell r="P564"/>
        </row>
        <row r="565">
          <cell r="G565" t="str">
            <v>Indigenous Influences on Chilean Art and Music</v>
          </cell>
          <cell r="H565" t="str">
            <v>Inactive</v>
          </cell>
          <cell r="I565" t="str">
            <v>FA18</v>
          </cell>
          <cell r="J565"/>
          <cell r="K565">
            <v>3</v>
          </cell>
          <cell r="L565">
            <v>45</v>
          </cell>
          <cell r="M565" t="str">
            <v>English</v>
          </cell>
          <cell r="N565"/>
          <cell r="O565" t="str">
            <v>changed title from The Universal Semantics of Chilean Song and Violeta Parra per RC for SP22 fwd</v>
          </cell>
          <cell r="P565" t="str">
            <v>LLC</v>
          </cell>
        </row>
        <row r="566">
          <cell r="G566" t="str">
            <v>Innovation Management in Chile</v>
          </cell>
          <cell r="H566" t="str">
            <v>Active</v>
          </cell>
          <cell r="I566" t="str">
            <v>FA18</v>
          </cell>
          <cell r="J566"/>
          <cell r="K566">
            <v>3</v>
          </cell>
          <cell r="L566">
            <v>45</v>
          </cell>
          <cell r="M566" t="str">
            <v>English</v>
          </cell>
          <cell r="N566"/>
          <cell r="O566"/>
          <cell r="P566" t="str">
            <v>BUS</v>
          </cell>
        </row>
        <row r="567">
          <cell r="G567" t="str">
            <v>Intensive Advanced Czech Language</v>
          </cell>
          <cell r="H567" t="str">
            <v>Inactive</v>
          </cell>
          <cell r="I567"/>
          <cell r="J567"/>
          <cell r="K567">
            <v>3</v>
          </cell>
          <cell r="L567">
            <v>50</v>
          </cell>
          <cell r="M567" t="str">
            <v>Czech</v>
          </cell>
          <cell r="N567" t="str">
            <v>Pre Polaris</v>
          </cell>
          <cell r="O567"/>
          <cell r="P567"/>
        </row>
        <row r="568">
          <cell r="G568" t="str">
            <v>Intensive Beginning Czech Language</v>
          </cell>
          <cell r="H568" t="str">
            <v>Active</v>
          </cell>
          <cell r="I568" t="str">
            <v>FA08</v>
          </cell>
          <cell r="J568"/>
          <cell r="K568">
            <v>3</v>
          </cell>
          <cell r="L568">
            <v>45</v>
          </cell>
          <cell r="M568" t="str">
            <v>Czech</v>
          </cell>
          <cell r="N568"/>
          <cell r="O568"/>
          <cell r="P568"/>
        </row>
        <row r="569">
          <cell r="G569" t="str">
            <v>Intensive Intermediate Czech Language</v>
          </cell>
          <cell r="H569" t="str">
            <v>Inactive</v>
          </cell>
          <cell r="I569"/>
          <cell r="J569"/>
          <cell r="K569">
            <v>3</v>
          </cell>
          <cell r="L569">
            <v>50</v>
          </cell>
          <cell r="M569" t="str">
            <v>Czech</v>
          </cell>
          <cell r="N569" t="str">
            <v>Pre Polaris</v>
          </cell>
          <cell r="O569"/>
          <cell r="P569"/>
        </row>
        <row r="570">
          <cell r="G570" t="str">
            <v>Intercultural Business Challenges in Latin America</v>
          </cell>
          <cell r="H570" t="str">
            <v>Inactive</v>
          </cell>
          <cell r="I570" t="str">
            <v>FA18</v>
          </cell>
          <cell r="J570"/>
          <cell r="K570">
            <v>3</v>
          </cell>
          <cell r="L570">
            <v>45</v>
          </cell>
          <cell r="M570" t="str">
            <v>English</v>
          </cell>
          <cell r="N570"/>
          <cell r="O570"/>
          <cell r="P570" t="str">
            <v>BUS</v>
          </cell>
        </row>
        <row r="571">
          <cell r="G571" t="str">
            <v>Intercultural Communication and Leadership</v>
          </cell>
          <cell r="H571" t="str">
            <v>Active</v>
          </cell>
          <cell r="I571" t="str">
            <v>FA15</v>
          </cell>
          <cell r="J571"/>
          <cell r="K571">
            <v>3</v>
          </cell>
          <cell r="L571">
            <v>45</v>
          </cell>
          <cell r="M571" t="str">
            <v>English</v>
          </cell>
          <cell r="N571"/>
          <cell r="O571" t="str">
            <v>removed "in Berlin" after SP16</v>
          </cell>
          <cell r="P571" t="str">
            <v>CJNM</v>
          </cell>
        </row>
        <row r="572">
          <cell r="G572" t="str">
            <v>Intercultural Communication and Leadership</v>
          </cell>
          <cell r="H572" t="str">
            <v>Active</v>
          </cell>
          <cell r="I572" t="str">
            <v>FA 14</v>
          </cell>
          <cell r="J572"/>
          <cell r="K572">
            <v>3</v>
          </cell>
          <cell r="L572">
            <v>45</v>
          </cell>
          <cell r="M572" t="str">
            <v>English</v>
          </cell>
          <cell r="N572" t="str">
            <v>added (GI) 12/8/23 EA</v>
          </cell>
          <cell r="O572"/>
          <cell r="P572"/>
        </row>
        <row r="573">
          <cell r="G573" t="str">
            <v>Intercultural Communication and Leadership</v>
          </cell>
          <cell r="H573" t="str">
            <v>Active</v>
          </cell>
          <cell r="I573" t="str">
            <v>FA15</v>
          </cell>
          <cell r="J573"/>
          <cell r="K573">
            <v>3</v>
          </cell>
          <cell r="L573">
            <v>45</v>
          </cell>
          <cell r="M573" t="str">
            <v>English</v>
          </cell>
          <cell r="N573" t="str">
            <v>removed "in Amsterdam" from title SP22 fwd EA 7/14/21; (GI) added 8/16/24 EA</v>
          </cell>
          <cell r="O573"/>
          <cell r="P573"/>
        </row>
        <row r="574">
          <cell r="G574" t="str">
            <v>Intercultural Communication and Leadership (in English)</v>
          </cell>
          <cell r="H574" t="str">
            <v>Active</v>
          </cell>
          <cell r="I574" t="str">
            <v>FA16</v>
          </cell>
          <cell r="J574"/>
          <cell r="K574">
            <v>3</v>
          </cell>
          <cell r="L574">
            <v>45</v>
          </cell>
          <cell r="M574" t="str">
            <v>English</v>
          </cell>
          <cell r="N574"/>
          <cell r="O574" t="str">
            <v>added KM 01/07/16</v>
          </cell>
          <cell r="P574" t="str">
            <v>CJNM</v>
          </cell>
        </row>
        <row r="575">
          <cell r="G575" t="str">
            <v>Intercultural Communication, Identity and Leadership in [cityname]</v>
          </cell>
          <cell r="H575" t="str">
            <v>Inactive</v>
          </cell>
          <cell r="I575" t="str">
            <v>SU17</v>
          </cell>
          <cell r="J575"/>
          <cell r="K575">
            <v>3</v>
          </cell>
          <cell r="L575">
            <v>45</v>
          </cell>
          <cell r="M575" t="str">
            <v>English</v>
          </cell>
          <cell r="N575" t="str">
            <v>for London + Cape Town for FDGF fellows "program" SU17-19. As of SU20, wider audience and start of GI coding.</v>
          </cell>
          <cell r="O575"/>
          <cell r="P575" t="str">
            <v>CJNM</v>
          </cell>
        </row>
        <row r="576">
          <cell r="G576" t="str">
            <v>Intermediate Czech Language, I</v>
          </cell>
          <cell r="H576" t="str">
            <v>Active</v>
          </cell>
          <cell r="I576" t="str">
            <v>SP12</v>
          </cell>
          <cell r="J576"/>
          <cell r="K576">
            <v>3</v>
          </cell>
          <cell r="L576">
            <v>45</v>
          </cell>
          <cell r="M576" t="str">
            <v>Czech</v>
          </cell>
          <cell r="N576" t="str">
            <v>Contact hours changed from 115 to 60 in FY16.// As of SP17, this course is 3cr/45hrs and elective.LVV</v>
          </cell>
          <cell r="O576"/>
          <cell r="P576"/>
        </row>
        <row r="577">
          <cell r="G577" t="str">
            <v>Intermediate Czech Language, II</v>
          </cell>
          <cell r="H577" t="str">
            <v>Inactive</v>
          </cell>
          <cell r="I577" t="str">
            <v>SP12</v>
          </cell>
          <cell r="J577" t="str">
            <v>SP16</v>
          </cell>
          <cell r="K577">
            <v>4</v>
          </cell>
          <cell r="L577">
            <v>60</v>
          </cell>
          <cell r="M577" t="str">
            <v>Czech</v>
          </cell>
          <cell r="N577" t="str">
            <v>AYP students - Spring only; Contact hours changed from 115 to 60 in FY16</v>
          </cell>
          <cell r="O577"/>
          <cell r="P577"/>
        </row>
        <row r="578">
          <cell r="G578" t="str">
            <v>Intermediate Dutch Language I</v>
          </cell>
          <cell r="H578" t="str">
            <v>Inactive</v>
          </cell>
          <cell r="I578" t="str">
            <v>Inactive</v>
          </cell>
          <cell r="J578" t="str">
            <v>Inactive</v>
          </cell>
          <cell r="K578">
            <v>2</v>
          </cell>
          <cell r="L578">
            <v>36</v>
          </cell>
          <cell r="M578" t="str">
            <v>Dutch</v>
          </cell>
          <cell r="N578"/>
          <cell r="O578"/>
          <cell r="P578"/>
        </row>
        <row r="579">
          <cell r="G579" t="str">
            <v>Intermediate Dutch Language II</v>
          </cell>
          <cell r="H579" t="str">
            <v>Inactive</v>
          </cell>
          <cell r="I579" t="str">
            <v>Inactive</v>
          </cell>
          <cell r="J579" t="str">
            <v>Inactive</v>
          </cell>
          <cell r="K579">
            <v>2</v>
          </cell>
          <cell r="L579">
            <v>36</v>
          </cell>
          <cell r="M579" t="str">
            <v>Dutch</v>
          </cell>
          <cell r="N579"/>
          <cell r="O579"/>
          <cell r="P579"/>
        </row>
        <row r="580">
          <cell r="G580" t="str">
            <v>International Finance</v>
          </cell>
          <cell r="H580" t="str">
            <v>Active</v>
          </cell>
          <cell r="I580" t="str">
            <v>FA15</v>
          </cell>
          <cell r="J580"/>
          <cell r="K580">
            <v>3</v>
          </cell>
          <cell r="L580">
            <v>45</v>
          </cell>
          <cell r="M580" t="str">
            <v>English</v>
          </cell>
          <cell r="N580"/>
          <cell r="O580"/>
          <cell r="P580" t="str">
            <v>BUS</v>
          </cell>
        </row>
        <row r="581">
          <cell r="G581" t="str">
            <v>International Finance</v>
          </cell>
          <cell r="H581" t="str">
            <v>Active</v>
          </cell>
          <cell r="I581" t="str">
            <v>SP23</v>
          </cell>
          <cell r="J581"/>
          <cell r="K581">
            <v>3</v>
          </cell>
          <cell r="L581">
            <v>45</v>
          </cell>
          <cell r="M581" t="str">
            <v>English</v>
          </cell>
          <cell r="N581"/>
          <cell r="O581"/>
          <cell r="P581"/>
        </row>
        <row r="582">
          <cell r="G582" t="str">
            <v xml:space="preserve">International Finance </v>
          </cell>
          <cell r="H582" t="str">
            <v>Active</v>
          </cell>
          <cell r="I582" t="str">
            <v>FA15</v>
          </cell>
          <cell r="J582"/>
          <cell r="K582">
            <v>3</v>
          </cell>
          <cell r="L582">
            <v>45</v>
          </cell>
          <cell r="M582" t="str">
            <v>English</v>
          </cell>
          <cell r="N582"/>
          <cell r="O582" t="str">
            <v>removed "in the City of London" after SP16</v>
          </cell>
          <cell r="P582" t="str">
            <v>BUS</v>
          </cell>
        </row>
        <row r="583">
          <cell r="G583" t="str">
            <v>International Finance and Public Policy in Latin America</v>
          </cell>
          <cell r="H583" t="str">
            <v>Inactive</v>
          </cell>
          <cell r="I583" t="str">
            <v>FA18</v>
          </cell>
          <cell r="J583"/>
          <cell r="K583">
            <v>3</v>
          </cell>
          <cell r="L583">
            <v>45</v>
          </cell>
          <cell r="M583" t="str">
            <v>English</v>
          </cell>
          <cell r="N583"/>
          <cell r="O583"/>
          <cell r="P583" t="str">
            <v>BUS</v>
          </cell>
        </row>
        <row r="584">
          <cell r="G584" t="str">
            <v>International Journalism</v>
          </cell>
          <cell r="H584" t="str">
            <v>Active</v>
          </cell>
          <cell r="I584" t="str">
            <v>FA15</v>
          </cell>
          <cell r="J584"/>
          <cell r="K584">
            <v>3</v>
          </cell>
          <cell r="L584">
            <v>45</v>
          </cell>
          <cell r="M584" t="str">
            <v>English</v>
          </cell>
          <cell r="N584"/>
          <cell r="O584"/>
          <cell r="P584" t="str">
            <v>CJNM</v>
          </cell>
        </row>
        <row r="585">
          <cell r="G585" t="str">
            <v>International Management</v>
          </cell>
          <cell r="H585" t="str">
            <v>Active</v>
          </cell>
          <cell r="I585" t="str">
            <v>SU15</v>
          </cell>
          <cell r="J585"/>
          <cell r="K585">
            <v>3</v>
          </cell>
          <cell r="L585">
            <v>45</v>
          </cell>
          <cell r="M585" t="str">
            <v>English</v>
          </cell>
          <cell r="N585"/>
          <cell r="O585" t="str">
            <v>added 3/10/15 EA</v>
          </cell>
          <cell r="P585" t="str">
            <v>BUS</v>
          </cell>
        </row>
        <row r="586">
          <cell r="G586" t="str">
            <v>International Management</v>
          </cell>
          <cell r="H586" t="str">
            <v>Active</v>
          </cell>
          <cell r="I586" t="str">
            <v>SU20</v>
          </cell>
          <cell r="J586"/>
          <cell r="K586">
            <v>3</v>
          </cell>
          <cell r="L586">
            <v>45</v>
          </cell>
          <cell r="M586" t="str">
            <v>English</v>
          </cell>
          <cell r="N586" t="str">
            <v>curr comm 6.18.19 EA; recycling code that never ran (Leadership in Sustainability)</v>
          </cell>
          <cell r="O586"/>
          <cell r="P586"/>
        </row>
        <row r="587">
          <cell r="G587" t="str">
            <v>International Marketing</v>
          </cell>
          <cell r="H587" t="str">
            <v>Active</v>
          </cell>
          <cell r="I587" t="str">
            <v>FA15</v>
          </cell>
          <cell r="J587"/>
          <cell r="K587">
            <v>3</v>
          </cell>
          <cell r="L587">
            <v>45</v>
          </cell>
          <cell r="M587" t="str">
            <v>English</v>
          </cell>
          <cell r="N587"/>
          <cell r="O587"/>
          <cell r="P587" t="str">
            <v>BUS</v>
          </cell>
        </row>
        <row r="588">
          <cell r="G588" t="str">
            <v>International Organizations</v>
          </cell>
          <cell r="H588" t="str">
            <v>Inactive</v>
          </cell>
          <cell r="I588" t="str">
            <v>FA19</v>
          </cell>
          <cell r="J588"/>
          <cell r="K588">
            <v>3</v>
          </cell>
          <cell r="L588">
            <v>45</v>
          </cell>
          <cell r="M588" t="str">
            <v>English</v>
          </cell>
          <cell r="N588"/>
          <cell r="O588"/>
          <cell r="P588" t="str">
            <v>IR</v>
          </cell>
        </row>
        <row r="589">
          <cell r="G589" t="str">
            <v>International Politics and Brazilian Foreign Policy</v>
          </cell>
          <cell r="H589" t="str">
            <v>Inactive</v>
          </cell>
          <cell r="I589" t="str">
            <v>FA18</v>
          </cell>
          <cell r="J589"/>
          <cell r="K589">
            <v>3</v>
          </cell>
          <cell r="L589">
            <v>45</v>
          </cell>
          <cell r="M589" t="str">
            <v>English</v>
          </cell>
          <cell r="N589"/>
          <cell r="O589"/>
          <cell r="P589" t="str">
            <v>IR</v>
          </cell>
        </row>
        <row r="590">
          <cell r="G590" t="str">
            <v>International Reporting</v>
          </cell>
          <cell r="H590" t="str">
            <v>Inactive</v>
          </cell>
          <cell r="I590" t="str">
            <v>SP 13</v>
          </cell>
          <cell r="J590" t="str">
            <v>FA16</v>
          </cell>
          <cell r="K590">
            <v>3</v>
          </cell>
          <cell r="L590">
            <v>45</v>
          </cell>
          <cell r="M590" t="str">
            <v>English</v>
          </cell>
          <cell r="N590" t="str">
            <v>Deactivated 10/21/16, replaced with JOUR 3001 PRAG. LVV</v>
          </cell>
          <cell r="O590"/>
          <cell r="P590"/>
        </row>
        <row r="591">
          <cell r="G591" t="str">
            <v>International Reporting</v>
          </cell>
          <cell r="H591" t="str">
            <v>Active</v>
          </cell>
          <cell r="I591" t="str">
            <v>SP17</v>
          </cell>
          <cell r="J591"/>
          <cell r="K591">
            <v>3</v>
          </cell>
          <cell r="L591">
            <v>45</v>
          </cell>
          <cell r="M591" t="str">
            <v>English</v>
          </cell>
          <cell r="N591"/>
          <cell r="O591"/>
          <cell r="P591"/>
        </row>
        <row r="592">
          <cell r="G592" t="str">
            <v>Internship</v>
          </cell>
          <cell r="H592" t="str">
            <v>Active</v>
          </cell>
          <cell r="I592" t="str">
            <v>SP12</v>
          </cell>
          <cell r="J592" t="str">
            <v>SP26</v>
          </cell>
          <cell r="K592">
            <v>3</v>
          </cell>
          <cell r="L592">
            <v>45</v>
          </cell>
          <cell r="M592" t="str">
            <v>English</v>
          </cell>
          <cell r="N592" t="str">
            <v>replaced by (GI) INSH 3836 as of FA26</v>
          </cell>
          <cell r="O592"/>
          <cell r="P592" t="str">
            <v>n/a</v>
          </cell>
        </row>
        <row r="593">
          <cell r="G593" t="str">
            <v>Interpretation of Czech Fairy tales</v>
          </cell>
          <cell r="H593" t="str">
            <v>Inactive</v>
          </cell>
          <cell r="I593" t="str">
            <v>SP13</v>
          </cell>
          <cell r="J593"/>
          <cell r="K593">
            <v>3</v>
          </cell>
          <cell r="L593">
            <v>45</v>
          </cell>
          <cell r="M593" t="str">
            <v>English</v>
          </cell>
          <cell r="N593" t="str">
            <v>Cross listed with LITT 3002 PRAG</v>
          </cell>
          <cell r="O593"/>
          <cell r="P593"/>
        </row>
        <row r="594">
          <cell r="G594" t="str">
            <v>Interpretation of Czech Fairytales</v>
          </cell>
          <cell r="H594" t="str">
            <v>Active</v>
          </cell>
          <cell r="I594" t="str">
            <v>SP13</v>
          </cell>
          <cell r="J594"/>
          <cell r="K594">
            <v>3</v>
          </cell>
          <cell r="L594">
            <v>45</v>
          </cell>
          <cell r="M594" t="str">
            <v>English</v>
          </cell>
          <cell r="N594" t="str">
            <v>Cross listed with ANTH 3002 PRAG</v>
          </cell>
          <cell r="O594"/>
          <cell r="P594"/>
        </row>
        <row r="595">
          <cell r="G595" t="str">
            <v>Introduction to Anthropology</v>
          </cell>
          <cell r="H595" t="str">
            <v>Active</v>
          </cell>
          <cell r="I595" t="str">
            <v>FA24</v>
          </cell>
          <cell r="J595"/>
          <cell r="K595">
            <v>3</v>
          </cell>
          <cell r="L595">
            <v>45</v>
          </cell>
          <cell r="M595" t="str">
            <v>English</v>
          </cell>
          <cell r="N595" t="str">
            <v>FYA Course</v>
          </cell>
          <cell r="O595"/>
          <cell r="P595" t="str">
            <v>LLC</v>
          </cell>
        </row>
        <row r="596">
          <cell r="G596" t="str">
            <v>Introduction to Anthropology</v>
          </cell>
          <cell r="H596" t="str">
            <v>Active</v>
          </cell>
          <cell r="I596" t="str">
            <v>FA24</v>
          </cell>
          <cell r="J596"/>
          <cell r="K596">
            <v>3</v>
          </cell>
          <cell r="L596">
            <v>45</v>
          </cell>
          <cell r="M596" t="str">
            <v>English</v>
          </cell>
          <cell r="N596" t="str">
            <v>FYA course</v>
          </cell>
          <cell r="O596"/>
          <cell r="P596"/>
        </row>
        <row r="597">
          <cell r="G597" t="str">
            <v>Introduction to Bioinformatics</v>
          </cell>
          <cell r="H597" t="str">
            <v>Active</v>
          </cell>
          <cell r="I597" t="str">
            <v>FA19</v>
          </cell>
          <cell r="J597"/>
          <cell r="K597">
            <v>3</v>
          </cell>
          <cell r="L597">
            <v>45</v>
          </cell>
          <cell r="M597" t="str">
            <v>English</v>
          </cell>
          <cell r="N597"/>
          <cell r="O597"/>
          <cell r="P597" t="str">
            <v>SS</v>
          </cell>
        </row>
        <row r="598">
          <cell r="G598" t="str">
            <v>Introduction to Biology I (Lab Course)</v>
          </cell>
          <cell r="H598" t="str">
            <v>Active</v>
          </cell>
          <cell r="I598" t="str">
            <v>FA19</v>
          </cell>
          <cell r="J598"/>
          <cell r="K598">
            <v>4</v>
          </cell>
          <cell r="L598">
            <v>60</v>
          </cell>
          <cell r="M598" t="str">
            <v>English</v>
          </cell>
          <cell r="N598"/>
          <cell r="O598"/>
          <cell r="P598" t="str">
            <v>SS</v>
          </cell>
        </row>
        <row r="599">
          <cell r="G599" t="str">
            <v>Introduction to Biology I (Lab Course)</v>
          </cell>
          <cell r="H599" t="str">
            <v>Active</v>
          </cell>
          <cell r="I599" t="str">
            <v>FA24</v>
          </cell>
          <cell r="J599"/>
          <cell r="K599">
            <v>4</v>
          </cell>
          <cell r="L599">
            <v>45</v>
          </cell>
          <cell r="M599" t="str">
            <v>English</v>
          </cell>
          <cell r="N599" t="str">
            <v>FYA course</v>
          </cell>
          <cell r="O599"/>
          <cell r="P599"/>
        </row>
        <row r="600">
          <cell r="G600" t="str">
            <v>Introduction to Biology II (Lab Course)</v>
          </cell>
          <cell r="H600" t="str">
            <v>Active</v>
          </cell>
          <cell r="I600" t="str">
            <v>FA19</v>
          </cell>
          <cell r="J600"/>
          <cell r="K600">
            <v>4</v>
          </cell>
          <cell r="L600">
            <v>60</v>
          </cell>
          <cell r="M600" t="str">
            <v>English</v>
          </cell>
          <cell r="N600"/>
          <cell r="O600"/>
          <cell r="P600" t="str">
            <v>SS</v>
          </cell>
        </row>
        <row r="601">
          <cell r="G601" t="str">
            <v>Introduction to Business</v>
          </cell>
          <cell r="H601" t="str">
            <v>Active</v>
          </cell>
          <cell r="I601" t="str">
            <v>FA24</v>
          </cell>
          <cell r="J601"/>
          <cell r="K601">
            <v>3</v>
          </cell>
          <cell r="L601">
            <v>45</v>
          </cell>
          <cell r="M601" t="str">
            <v>English</v>
          </cell>
          <cell r="N601" t="str">
            <v>FYA Course</v>
          </cell>
          <cell r="O601"/>
          <cell r="P601" t="str">
            <v>BUS</v>
          </cell>
        </row>
        <row r="602">
          <cell r="G602" t="str">
            <v>Introduction to Business</v>
          </cell>
          <cell r="H602" t="str">
            <v>Active</v>
          </cell>
          <cell r="I602" t="str">
            <v>FA24</v>
          </cell>
          <cell r="J602"/>
          <cell r="K602">
            <v>3</v>
          </cell>
          <cell r="L602">
            <v>45</v>
          </cell>
          <cell r="M602" t="str">
            <v>English</v>
          </cell>
          <cell r="N602" t="str">
            <v>FYA course</v>
          </cell>
          <cell r="O602"/>
          <cell r="P602"/>
        </row>
        <row r="603">
          <cell r="G603" t="str">
            <v>Introduction to Chinese Music</v>
          </cell>
          <cell r="H603" t="str">
            <v>Active</v>
          </cell>
          <cell r="I603" t="str">
            <v>FA22</v>
          </cell>
          <cell r="J603"/>
          <cell r="K603">
            <v>3</v>
          </cell>
          <cell r="L603">
            <v>45</v>
          </cell>
          <cell r="M603" t="str">
            <v>English</v>
          </cell>
          <cell r="N603"/>
          <cell r="O603"/>
          <cell r="P603" t="str">
            <v>LLC</v>
          </cell>
        </row>
        <row r="604">
          <cell r="G604" t="str">
            <v>Introduction to Composition I</v>
          </cell>
          <cell r="H604" t="str">
            <v>Active</v>
          </cell>
          <cell r="I604" t="str">
            <v>FA24</v>
          </cell>
          <cell r="J604"/>
          <cell r="K604">
            <v>3</v>
          </cell>
          <cell r="L604">
            <v>45</v>
          </cell>
          <cell r="M604" t="str">
            <v>English</v>
          </cell>
          <cell r="N604" t="str">
            <v>FYA Course</v>
          </cell>
          <cell r="O604"/>
          <cell r="P604" t="str">
            <v>LLC</v>
          </cell>
        </row>
        <row r="605">
          <cell r="G605" t="str">
            <v>Introduction to Composition I</v>
          </cell>
          <cell r="H605" t="str">
            <v>Active</v>
          </cell>
          <cell r="I605" t="str">
            <v>FA24</v>
          </cell>
          <cell r="J605"/>
          <cell r="K605">
            <v>3</v>
          </cell>
          <cell r="L605">
            <v>45</v>
          </cell>
          <cell r="M605" t="str">
            <v>English</v>
          </cell>
          <cell r="N605" t="str">
            <v>FYA course</v>
          </cell>
          <cell r="O605"/>
          <cell r="P605"/>
        </row>
        <row r="606">
          <cell r="G606" t="str">
            <v>Introduction to Composition II</v>
          </cell>
          <cell r="H606" t="str">
            <v>Active</v>
          </cell>
          <cell r="I606" t="str">
            <v>FA24</v>
          </cell>
          <cell r="J606"/>
          <cell r="K606">
            <v>3</v>
          </cell>
          <cell r="L606">
            <v>45</v>
          </cell>
          <cell r="M606" t="str">
            <v>English</v>
          </cell>
          <cell r="N606" t="str">
            <v>FYA Course</v>
          </cell>
          <cell r="O606"/>
          <cell r="P606" t="str">
            <v>LLC</v>
          </cell>
        </row>
        <row r="607">
          <cell r="G607" t="str">
            <v>Introduction to Composition II</v>
          </cell>
          <cell r="H607" t="str">
            <v>Active</v>
          </cell>
          <cell r="I607" t="str">
            <v>FA24</v>
          </cell>
          <cell r="J607"/>
          <cell r="K607">
            <v>3</v>
          </cell>
          <cell r="L607">
            <v>45</v>
          </cell>
          <cell r="M607" t="str">
            <v>English</v>
          </cell>
          <cell r="N607" t="str">
            <v>FYA course</v>
          </cell>
          <cell r="O607"/>
          <cell r="P607"/>
        </row>
        <row r="608">
          <cell r="G608" t="str">
            <v>Introduction to Computer Science I</v>
          </cell>
          <cell r="H608" t="str">
            <v>Active</v>
          </cell>
          <cell r="I608" t="str">
            <v>FA24</v>
          </cell>
          <cell r="J608"/>
          <cell r="K608">
            <v>3</v>
          </cell>
          <cell r="L608">
            <v>45</v>
          </cell>
          <cell r="M608" t="str">
            <v>English</v>
          </cell>
          <cell r="N608" t="str">
            <v>FYA Course</v>
          </cell>
          <cell r="O608"/>
          <cell r="P608" t="str">
            <v>SS</v>
          </cell>
        </row>
        <row r="609">
          <cell r="G609" t="str">
            <v>Introduction to Computer Science I</v>
          </cell>
          <cell r="H609" t="str">
            <v>Active</v>
          </cell>
          <cell r="I609" t="str">
            <v>FA24</v>
          </cell>
          <cell r="J609"/>
          <cell r="K609">
            <v>3</v>
          </cell>
          <cell r="L609">
            <v>45</v>
          </cell>
          <cell r="M609" t="str">
            <v>English</v>
          </cell>
          <cell r="N609" t="str">
            <v>FYA course</v>
          </cell>
          <cell r="O609"/>
          <cell r="P609"/>
        </row>
        <row r="610">
          <cell r="G610" t="str">
            <v>Introduction to Drawing</v>
          </cell>
          <cell r="H610" t="str">
            <v>Active</v>
          </cell>
          <cell r="I610" t="str">
            <v>FA24</v>
          </cell>
          <cell r="J610"/>
          <cell r="K610">
            <v>3</v>
          </cell>
          <cell r="L610">
            <v>45</v>
          </cell>
          <cell r="M610" t="str">
            <v>English</v>
          </cell>
          <cell r="N610" t="str">
            <v>FYA course</v>
          </cell>
          <cell r="O610"/>
          <cell r="P610"/>
        </row>
        <row r="611">
          <cell r="G611" t="str">
            <v>Introduction to Drawing</v>
          </cell>
          <cell r="H611" t="str">
            <v>Active</v>
          </cell>
          <cell r="I611" t="str">
            <v>FA24</v>
          </cell>
          <cell r="J611"/>
          <cell r="K611">
            <v>3</v>
          </cell>
          <cell r="L611">
            <v>45</v>
          </cell>
          <cell r="M611" t="str">
            <v>English</v>
          </cell>
          <cell r="N611" t="str">
            <v>FYA Course</v>
          </cell>
          <cell r="O611"/>
          <cell r="P611" t="str">
            <v>AA</v>
          </cell>
        </row>
        <row r="612">
          <cell r="G612" t="str">
            <v>Introduction to Engineering</v>
          </cell>
          <cell r="H612" t="str">
            <v>Active</v>
          </cell>
          <cell r="I612" t="str">
            <v>FA19</v>
          </cell>
          <cell r="J612"/>
          <cell r="K612">
            <v>3</v>
          </cell>
          <cell r="L612">
            <v>45</v>
          </cell>
          <cell r="M612" t="str">
            <v>English</v>
          </cell>
          <cell r="N612"/>
          <cell r="O612"/>
          <cell r="P612" t="str">
            <v>SS</v>
          </cell>
        </row>
        <row r="613">
          <cell r="G613" t="str">
            <v>Introduction to European Economic History</v>
          </cell>
          <cell r="H613" t="str">
            <v>Active</v>
          </cell>
          <cell r="I613" t="str">
            <v>SP14</v>
          </cell>
          <cell r="J613" t="str">
            <v>FA15</v>
          </cell>
          <cell r="K613">
            <v>3</v>
          </cell>
          <cell r="L613">
            <v>45</v>
          </cell>
          <cell r="M613" t="str">
            <v>English</v>
          </cell>
          <cell r="N613"/>
          <cell r="O613"/>
          <cell r="P613"/>
        </row>
        <row r="614">
          <cell r="G614" t="str">
            <v>Introduction to Financial Accounting</v>
          </cell>
          <cell r="H614" t="str">
            <v>Active</v>
          </cell>
          <cell r="I614" t="str">
            <v>FA18</v>
          </cell>
          <cell r="J614"/>
          <cell r="K614">
            <v>3</v>
          </cell>
          <cell r="L614">
            <v>45</v>
          </cell>
          <cell r="M614" t="str">
            <v>English</v>
          </cell>
          <cell r="N614"/>
          <cell r="O614"/>
          <cell r="P614" t="str">
            <v>BUS</v>
          </cell>
        </row>
        <row r="615">
          <cell r="G615" t="str">
            <v>Introduction to GIS Mapping for Public Health Analysis</v>
          </cell>
          <cell r="H615" t="str">
            <v>Inactive</v>
          </cell>
          <cell r="I615" t="str">
            <v>FA18</v>
          </cell>
          <cell r="J615"/>
          <cell r="K615">
            <v>3</v>
          </cell>
          <cell r="L615">
            <v>45</v>
          </cell>
          <cell r="M615" t="str">
            <v>English</v>
          </cell>
          <cell r="N615"/>
          <cell r="O615"/>
          <cell r="P615" t="str">
            <v>GCH</v>
          </cell>
        </row>
        <row r="616">
          <cell r="G616" t="str">
            <v>Introduction to International Agriculture</v>
          </cell>
          <cell r="H616" t="str">
            <v>Active</v>
          </cell>
          <cell r="I616" t="str">
            <v>FA19</v>
          </cell>
          <cell r="J616"/>
          <cell r="K616">
            <v>3</v>
          </cell>
          <cell r="L616">
            <v>45</v>
          </cell>
          <cell r="M616" t="str">
            <v>English</v>
          </cell>
          <cell r="N616"/>
          <cell r="O616"/>
          <cell r="P616" t="str">
            <v>SS</v>
          </cell>
        </row>
        <row r="617">
          <cell r="G617" t="str">
            <v xml:space="preserve">Introduction to Management Accounting   </v>
          </cell>
          <cell r="H617" t="str">
            <v>Active</v>
          </cell>
          <cell r="I617" t="str">
            <v>FA18</v>
          </cell>
          <cell r="J617"/>
          <cell r="K617">
            <v>3</v>
          </cell>
          <cell r="L617">
            <v>45</v>
          </cell>
          <cell r="M617" t="str">
            <v>English</v>
          </cell>
          <cell r="N617"/>
          <cell r="O617"/>
          <cell r="P617" t="str">
            <v>BUS</v>
          </cell>
        </row>
        <row r="618">
          <cell r="G618" t="str">
            <v>Introduction to Mass Communications</v>
          </cell>
          <cell r="H618" t="str">
            <v>Active</v>
          </cell>
          <cell r="I618" t="str">
            <v>FA24</v>
          </cell>
          <cell r="J618"/>
          <cell r="K618">
            <v>3</v>
          </cell>
          <cell r="L618">
            <v>45</v>
          </cell>
          <cell r="M618" t="str">
            <v>English</v>
          </cell>
          <cell r="N618" t="str">
            <v>FYA Course</v>
          </cell>
          <cell r="O618"/>
          <cell r="P618" t="str">
            <v>CJNM</v>
          </cell>
        </row>
        <row r="619">
          <cell r="G619" t="str">
            <v>Introduction to Mass Communications</v>
          </cell>
          <cell r="H619" t="str">
            <v>Active</v>
          </cell>
          <cell r="I619" t="str">
            <v>FA24</v>
          </cell>
          <cell r="J619"/>
          <cell r="K619">
            <v>3</v>
          </cell>
          <cell r="L619">
            <v>45</v>
          </cell>
          <cell r="M619" t="str">
            <v>English</v>
          </cell>
          <cell r="N619" t="str">
            <v>FYA course</v>
          </cell>
          <cell r="O619"/>
          <cell r="P619"/>
        </row>
        <row r="620">
          <cell r="G620" t="str">
            <v>Introduction to Neuroscience</v>
          </cell>
          <cell r="H620" t="str">
            <v>Active</v>
          </cell>
          <cell r="I620" t="str">
            <v>SU21</v>
          </cell>
          <cell r="J620"/>
          <cell r="K620">
            <v>3</v>
          </cell>
          <cell r="L620">
            <v>45</v>
          </cell>
          <cell r="M620" t="str">
            <v>English</v>
          </cell>
          <cell r="N620"/>
          <cell r="O620"/>
          <cell r="P620"/>
        </row>
        <row r="621">
          <cell r="G621" t="str">
            <v>Introduction to Neuroscience</v>
          </cell>
          <cell r="H621" t="str">
            <v>Active</v>
          </cell>
          <cell r="I621" t="str">
            <v>FA19</v>
          </cell>
          <cell r="J621"/>
          <cell r="K621">
            <v>3</v>
          </cell>
          <cell r="L621">
            <v>45</v>
          </cell>
          <cell r="M621" t="str">
            <v>English</v>
          </cell>
          <cell r="N621"/>
          <cell r="O621"/>
          <cell r="P621" t="str">
            <v>SS</v>
          </cell>
        </row>
        <row r="622">
          <cell r="G622" t="str">
            <v>Introduction to Physical and Environmental Systems (Lab Course)</v>
          </cell>
          <cell r="H622" t="str">
            <v>Active</v>
          </cell>
          <cell r="I622" t="str">
            <v>FA19</v>
          </cell>
          <cell r="J622"/>
          <cell r="K622">
            <v>4</v>
          </cell>
          <cell r="L622">
            <v>60</v>
          </cell>
          <cell r="M622" t="str">
            <v>English</v>
          </cell>
          <cell r="N622"/>
          <cell r="O622"/>
          <cell r="P622" t="str">
            <v>SS</v>
          </cell>
        </row>
        <row r="623">
          <cell r="G623" t="str">
            <v>Introduction to Political Science</v>
          </cell>
          <cell r="H623" t="str">
            <v>Active</v>
          </cell>
          <cell r="I623" t="str">
            <v>FA24</v>
          </cell>
          <cell r="J623"/>
          <cell r="K623">
            <v>3</v>
          </cell>
          <cell r="L623">
            <v>45</v>
          </cell>
          <cell r="M623" t="str">
            <v>English</v>
          </cell>
          <cell r="N623" t="str">
            <v>FYA course</v>
          </cell>
          <cell r="O623"/>
          <cell r="P623"/>
        </row>
        <row r="624">
          <cell r="G624" t="str">
            <v>Introduction to Political Science</v>
          </cell>
          <cell r="H624" t="str">
            <v>Active</v>
          </cell>
          <cell r="I624" t="str">
            <v>FA24</v>
          </cell>
          <cell r="J624"/>
          <cell r="K624">
            <v>3</v>
          </cell>
          <cell r="L624">
            <v>45</v>
          </cell>
          <cell r="M624" t="str">
            <v>English</v>
          </cell>
          <cell r="N624" t="str">
            <v>FYA Course</v>
          </cell>
          <cell r="O624"/>
          <cell r="P624" t="str">
            <v>IR</v>
          </cell>
        </row>
        <row r="625">
          <cell r="G625" t="str">
            <v>Introduction to Screenwriting</v>
          </cell>
          <cell r="H625" t="str">
            <v>Active</v>
          </cell>
          <cell r="I625" t="str">
            <v>FA23</v>
          </cell>
          <cell r="J625"/>
          <cell r="K625">
            <v>3</v>
          </cell>
          <cell r="L625">
            <v>45</v>
          </cell>
          <cell r="M625" t="str">
            <v>English</v>
          </cell>
          <cell r="N625" t="str">
            <v>Originated as local London course</v>
          </cell>
          <cell r="O625"/>
          <cell r="P625" t="str">
            <v>LLC</v>
          </cell>
        </row>
        <row r="626">
          <cell r="G626" t="str">
            <v>Introduction to Sociology</v>
          </cell>
          <cell r="H626" t="str">
            <v>Active</v>
          </cell>
          <cell r="I626" t="str">
            <v>FA24</v>
          </cell>
          <cell r="J626"/>
          <cell r="K626">
            <v>3</v>
          </cell>
          <cell r="L626">
            <v>45</v>
          </cell>
          <cell r="M626" t="str">
            <v>English</v>
          </cell>
          <cell r="N626" t="str">
            <v>FYA course</v>
          </cell>
          <cell r="O626"/>
          <cell r="P626"/>
        </row>
        <row r="627">
          <cell r="G627" t="str">
            <v>Introduction to Sociology</v>
          </cell>
          <cell r="H627" t="str">
            <v>Active</v>
          </cell>
          <cell r="I627" t="str">
            <v>FA24</v>
          </cell>
          <cell r="J627"/>
          <cell r="K627">
            <v>3</v>
          </cell>
          <cell r="L627">
            <v>45</v>
          </cell>
          <cell r="M627" t="str">
            <v>English</v>
          </cell>
          <cell r="N627" t="str">
            <v>FYA Course</v>
          </cell>
          <cell r="O627"/>
          <cell r="P627"/>
        </row>
        <row r="628">
          <cell r="G628" t="str">
            <v>Introduction to the Kabbalah and Jewish Mysticim</v>
          </cell>
          <cell r="H628" t="str">
            <v>Active</v>
          </cell>
          <cell r="I628" t="str">
            <v>FA12</v>
          </cell>
          <cell r="J628"/>
          <cell r="K628">
            <v>3</v>
          </cell>
          <cell r="L628">
            <v>45</v>
          </cell>
          <cell r="M628" t="str">
            <v>English</v>
          </cell>
          <cell r="N628"/>
          <cell r="O628"/>
          <cell r="P628"/>
        </row>
        <row r="629">
          <cell r="G629" t="str">
            <v>Introductory Statistics</v>
          </cell>
          <cell r="H629" t="str">
            <v>Active</v>
          </cell>
          <cell r="I629" t="str">
            <v>FA24</v>
          </cell>
          <cell r="J629"/>
          <cell r="K629">
            <v>3</v>
          </cell>
          <cell r="L629">
            <v>45</v>
          </cell>
          <cell r="M629" t="str">
            <v>English</v>
          </cell>
          <cell r="N629" t="str">
            <v>FYA course</v>
          </cell>
          <cell r="O629"/>
          <cell r="P629"/>
        </row>
        <row r="630">
          <cell r="G630" t="str">
            <v>Introductory Statistics</v>
          </cell>
          <cell r="H630" t="str">
            <v>Active</v>
          </cell>
          <cell r="I630" t="str">
            <v>FA24</v>
          </cell>
          <cell r="J630"/>
          <cell r="K630">
            <v>3</v>
          </cell>
          <cell r="L630">
            <v>45</v>
          </cell>
          <cell r="M630" t="str">
            <v>English</v>
          </cell>
          <cell r="N630" t="str">
            <v>FYA Course</v>
          </cell>
          <cell r="O630"/>
          <cell r="P630" t="str">
            <v>SS</v>
          </cell>
        </row>
        <row r="631">
          <cell r="G631" t="str">
            <v>Inuit History and the Danish State</v>
          </cell>
          <cell r="H631" t="str">
            <v>Inactive</v>
          </cell>
          <cell r="I631" t="str">
            <v>FA18</v>
          </cell>
          <cell r="J631"/>
          <cell r="K631">
            <v>3</v>
          </cell>
          <cell r="L631">
            <v>45</v>
          </cell>
          <cell r="M631" t="str">
            <v>English</v>
          </cell>
          <cell r="N631"/>
          <cell r="O631"/>
          <cell r="P631" t="str">
            <v>IR</v>
          </cell>
        </row>
        <row r="632">
          <cell r="G632" t="str">
            <v>Irish Culture, Society, and Identity</v>
          </cell>
          <cell r="H632" t="str">
            <v>Active</v>
          </cell>
          <cell r="I632" t="str">
            <v>SU16</v>
          </cell>
          <cell r="J632"/>
          <cell r="K632">
            <v>3</v>
          </cell>
          <cell r="L632">
            <v>45</v>
          </cell>
          <cell r="M632" t="str">
            <v>English</v>
          </cell>
          <cell r="N632"/>
          <cell r="O632"/>
          <cell r="P632" t="str">
            <v>LLC</v>
          </cell>
        </row>
        <row r="633">
          <cell r="G633" t="str">
            <v>Irish Emigration and Immigration</v>
          </cell>
          <cell r="H633" t="str">
            <v>Active</v>
          </cell>
          <cell r="I633" t="str">
            <v>FA22</v>
          </cell>
          <cell r="J633"/>
          <cell r="K633">
            <v>3</v>
          </cell>
          <cell r="L633">
            <v>45</v>
          </cell>
          <cell r="M633" t="str">
            <v>English</v>
          </cell>
          <cell r="N633"/>
          <cell r="O633"/>
          <cell r="P633" t="str">
            <v>LLC</v>
          </cell>
        </row>
        <row r="634">
          <cell r="G634" t="str">
            <v>Issues in Chinese Society</v>
          </cell>
          <cell r="H634" t="str">
            <v>Active</v>
          </cell>
          <cell r="I634" t="str">
            <v>SP12</v>
          </cell>
          <cell r="J634"/>
          <cell r="K634">
            <v>3</v>
          </cell>
          <cell r="L634">
            <v>45</v>
          </cell>
          <cell r="M634" t="str">
            <v>English</v>
          </cell>
          <cell r="N634" t="str">
            <v>Crosslisted as EAST 3005</v>
          </cell>
          <cell r="O634"/>
          <cell r="P634" t="str">
            <v>IR</v>
          </cell>
        </row>
        <row r="635">
          <cell r="G635" t="str">
            <v>Issues in Chinese Society</v>
          </cell>
          <cell r="H635" t="str">
            <v>Active</v>
          </cell>
          <cell r="I635" t="str">
            <v>SP12</v>
          </cell>
          <cell r="J635"/>
          <cell r="K635">
            <v>3</v>
          </cell>
          <cell r="L635">
            <v>45</v>
          </cell>
          <cell r="M635" t="str">
            <v>English</v>
          </cell>
          <cell r="N635" t="str">
            <v>Crosslisted as EAST SOCI 3105</v>
          </cell>
          <cell r="O635"/>
          <cell r="P635" t="str">
            <v>IR</v>
          </cell>
        </row>
        <row r="636">
          <cell r="G636" t="str">
            <v>Italian Cinema</v>
          </cell>
          <cell r="H636" t="str">
            <v>Active</v>
          </cell>
          <cell r="I636" t="str">
            <v>SP24</v>
          </cell>
          <cell r="J636"/>
          <cell r="K636">
            <v>3</v>
          </cell>
          <cell r="L636">
            <v>45</v>
          </cell>
          <cell r="M636" t="str">
            <v>English</v>
          </cell>
          <cell r="N636"/>
          <cell r="O636"/>
          <cell r="P636" t="str">
            <v>CJNM</v>
          </cell>
        </row>
        <row r="637">
          <cell r="G637" t="str">
            <v>Italian Cinema</v>
          </cell>
          <cell r="H637" t="str">
            <v>Active</v>
          </cell>
          <cell r="I637" t="str">
            <v>FA24</v>
          </cell>
          <cell r="J637"/>
          <cell r="K637">
            <v>3</v>
          </cell>
          <cell r="L637">
            <v>45</v>
          </cell>
          <cell r="M637" t="str">
            <v>English</v>
          </cell>
          <cell r="N637"/>
          <cell r="O637"/>
          <cell r="P637" t="str">
            <v>CJNM</v>
          </cell>
        </row>
        <row r="638">
          <cell r="G638" t="str">
            <v>Italian Contemporary Literature: Love and Mystery (in English)</v>
          </cell>
          <cell r="H638" t="str">
            <v>Inactive</v>
          </cell>
          <cell r="I638" t="str">
            <v>FA16</v>
          </cell>
          <cell r="J638"/>
          <cell r="K638">
            <v>3</v>
          </cell>
          <cell r="L638">
            <v>45</v>
          </cell>
          <cell r="M638" t="str">
            <v>English</v>
          </cell>
          <cell r="N638" t="str">
            <v>Crosslisted as SOCI 3001 SCGC</v>
          </cell>
          <cell r="O638" t="str">
            <v>(ENG)</v>
          </cell>
          <cell r="P638" t="str">
            <v>LLC</v>
          </cell>
        </row>
        <row r="639">
          <cell r="G639" t="str">
            <v>Italian Contemporary Literature: Love and Mystery (in Italian)</v>
          </cell>
          <cell r="H639" t="str">
            <v>Inactive</v>
          </cell>
          <cell r="I639" t="str">
            <v>FA16</v>
          </cell>
          <cell r="J639"/>
          <cell r="K639">
            <v>3</v>
          </cell>
          <cell r="L639">
            <v>45</v>
          </cell>
          <cell r="M639" t="str">
            <v>Italian</v>
          </cell>
          <cell r="N639" t="str">
            <v>Italian Title: Letteratura Italiana Contemporanea: Amore e Mistero</v>
          </cell>
          <cell r="O639" t="str">
            <v>(ITAL)</v>
          </cell>
          <cell r="P639" t="str">
            <v>LLC</v>
          </cell>
        </row>
        <row r="640">
          <cell r="G640" t="str">
            <v>Italian Language - Advanced I</v>
          </cell>
          <cell r="H640" t="str">
            <v>Active</v>
          </cell>
          <cell r="I640" t="str">
            <v>FA16</v>
          </cell>
          <cell r="J640"/>
          <cell r="K640">
            <v>3</v>
          </cell>
          <cell r="L640">
            <v>60</v>
          </cell>
          <cell r="M640" t="str">
            <v>Italian</v>
          </cell>
          <cell r="N640"/>
          <cell r="O640"/>
          <cell r="P640" t="str">
            <v>LLC</v>
          </cell>
        </row>
        <row r="641">
          <cell r="G641" t="str">
            <v>Italian Language - Advanced II</v>
          </cell>
          <cell r="H641" t="str">
            <v>Active</v>
          </cell>
          <cell r="I641" t="str">
            <v>FA16</v>
          </cell>
          <cell r="J641"/>
          <cell r="K641">
            <v>3</v>
          </cell>
          <cell r="L641">
            <v>60</v>
          </cell>
          <cell r="M641" t="str">
            <v>Italian</v>
          </cell>
          <cell r="N641"/>
          <cell r="O641"/>
          <cell r="P641" t="str">
            <v>LLC</v>
          </cell>
        </row>
        <row r="642">
          <cell r="G642" t="str">
            <v>Italian Language - Beginning I</v>
          </cell>
          <cell r="H642" t="str">
            <v>Active</v>
          </cell>
          <cell r="I642" t="str">
            <v>FA16</v>
          </cell>
          <cell r="J642"/>
          <cell r="K642">
            <v>3</v>
          </cell>
          <cell r="L642">
            <v>60</v>
          </cell>
          <cell r="M642" t="str">
            <v>Italian</v>
          </cell>
          <cell r="N642"/>
          <cell r="O642"/>
          <cell r="P642" t="str">
            <v>LLC</v>
          </cell>
        </row>
        <row r="643">
          <cell r="G643" t="str">
            <v>Italian Language - Beginning I</v>
          </cell>
          <cell r="H643" t="str">
            <v>Active</v>
          </cell>
          <cell r="I643" t="str">
            <v>SP24</v>
          </cell>
          <cell r="J643"/>
          <cell r="K643">
            <v>4</v>
          </cell>
          <cell r="L643">
            <v>60</v>
          </cell>
          <cell r="M643" t="str">
            <v>Italian</v>
          </cell>
          <cell r="N643"/>
          <cell r="O643" t="str">
            <v>added (GI) 3/1/24 EA</v>
          </cell>
          <cell r="P643" t="str">
            <v>LLC</v>
          </cell>
        </row>
        <row r="644">
          <cell r="G644" t="str">
            <v>Italian Language - Beginning I</v>
          </cell>
          <cell r="H644" t="str">
            <v>Active</v>
          </cell>
          <cell r="I644" t="str">
            <v>FA24</v>
          </cell>
          <cell r="J644"/>
          <cell r="K644">
            <v>4</v>
          </cell>
          <cell r="L644">
            <v>60</v>
          </cell>
          <cell r="M644" t="str">
            <v>Italian</v>
          </cell>
          <cell r="N644" t="str">
            <v>FYA Course</v>
          </cell>
          <cell r="O644"/>
          <cell r="P644" t="str">
            <v>LLC</v>
          </cell>
        </row>
        <row r="645">
          <cell r="G645" t="str">
            <v>Italian Language - Beginning II</v>
          </cell>
          <cell r="H645" t="str">
            <v>Active</v>
          </cell>
          <cell r="I645" t="str">
            <v>FA16</v>
          </cell>
          <cell r="J645"/>
          <cell r="K645">
            <v>3</v>
          </cell>
          <cell r="L645">
            <v>60</v>
          </cell>
          <cell r="M645" t="str">
            <v>Italian</v>
          </cell>
          <cell r="N645"/>
          <cell r="O645"/>
          <cell r="P645" t="str">
            <v>LLC</v>
          </cell>
        </row>
        <row r="646">
          <cell r="G646" t="str">
            <v>Italian Language - Beginning II</v>
          </cell>
          <cell r="H646" t="str">
            <v>Active</v>
          </cell>
          <cell r="I646" t="str">
            <v>SP24</v>
          </cell>
          <cell r="J646"/>
          <cell r="K646">
            <v>4</v>
          </cell>
          <cell r="L646">
            <v>60</v>
          </cell>
          <cell r="M646" t="str">
            <v>Italian</v>
          </cell>
          <cell r="N646"/>
          <cell r="O646" t="str">
            <v>added (GI) 3/1/24 EA</v>
          </cell>
          <cell r="P646" t="str">
            <v>LLC</v>
          </cell>
        </row>
        <row r="647">
          <cell r="G647" t="str">
            <v>Italian Language - Intermediate I</v>
          </cell>
          <cell r="H647" t="str">
            <v>Active</v>
          </cell>
          <cell r="I647" t="str">
            <v>FA16</v>
          </cell>
          <cell r="J647"/>
          <cell r="K647">
            <v>3</v>
          </cell>
          <cell r="L647">
            <v>60</v>
          </cell>
          <cell r="M647" t="str">
            <v>Italian</v>
          </cell>
          <cell r="N647"/>
          <cell r="O647"/>
          <cell r="P647" t="str">
            <v>LLC</v>
          </cell>
        </row>
        <row r="648">
          <cell r="G648" t="str">
            <v>Italian Language - Intermediate I</v>
          </cell>
          <cell r="H648" t="str">
            <v>Active</v>
          </cell>
          <cell r="I648" t="str">
            <v>SP24</v>
          </cell>
          <cell r="J648"/>
          <cell r="K648">
            <v>3</v>
          </cell>
          <cell r="L648">
            <v>45</v>
          </cell>
          <cell r="M648" t="str">
            <v>Italian</v>
          </cell>
          <cell r="N648"/>
          <cell r="O648" t="str">
            <v>added (GI) 3/1/24 EA</v>
          </cell>
          <cell r="P648" t="str">
            <v>LLC</v>
          </cell>
        </row>
        <row r="649">
          <cell r="G649" t="str">
            <v>Italian Language - Intermediate I</v>
          </cell>
          <cell r="H649" t="str">
            <v>Active</v>
          </cell>
          <cell r="I649" t="str">
            <v>FA25</v>
          </cell>
          <cell r="J649"/>
          <cell r="K649">
            <v>3</v>
          </cell>
          <cell r="L649">
            <v>45</v>
          </cell>
          <cell r="M649" t="str">
            <v>Italian</v>
          </cell>
          <cell r="N649"/>
          <cell r="O649"/>
          <cell r="P649" t="str">
            <v>LLC</v>
          </cell>
        </row>
        <row r="650">
          <cell r="G650" t="str">
            <v>Italian Language - Intermediate II</v>
          </cell>
          <cell r="H650" t="str">
            <v>Active</v>
          </cell>
          <cell r="I650" t="str">
            <v>FA25</v>
          </cell>
          <cell r="J650"/>
          <cell r="K650">
            <v>3</v>
          </cell>
          <cell r="L650">
            <v>45</v>
          </cell>
          <cell r="M650" t="str">
            <v>Italian</v>
          </cell>
          <cell r="N650"/>
          <cell r="O650"/>
          <cell r="P650" t="str">
            <v>LLC</v>
          </cell>
        </row>
        <row r="651">
          <cell r="G651" t="str">
            <v>Italian Language - Intermediate II</v>
          </cell>
          <cell r="H651" t="str">
            <v>Active</v>
          </cell>
          <cell r="I651" t="str">
            <v>FA16</v>
          </cell>
          <cell r="J651"/>
          <cell r="K651">
            <v>3</v>
          </cell>
          <cell r="L651">
            <v>60</v>
          </cell>
          <cell r="M651" t="str">
            <v>Italian</v>
          </cell>
          <cell r="N651"/>
          <cell r="O651"/>
          <cell r="P651" t="str">
            <v>LLC</v>
          </cell>
        </row>
        <row r="652">
          <cell r="G652" t="str">
            <v>Japanese Art History</v>
          </cell>
          <cell r="H652" t="str">
            <v>Active</v>
          </cell>
          <cell r="I652" t="str">
            <v>JA21</v>
          </cell>
          <cell r="J652"/>
          <cell r="K652">
            <v>3</v>
          </cell>
          <cell r="L652">
            <v>45</v>
          </cell>
          <cell r="M652" t="str">
            <v>English</v>
          </cell>
          <cell r="N652"/>
          <cell r="O652"/>
          <cell r="P652" t="str">
            <v>AA</v>
          </cell>
        </row>
        <row r="653">
          <cell r="G653" t="str">
            <v>Japanese Language - Advanced I</v>
          </cell>
          <cell r="H653" t="str">
            <v>Active</v>
          </cell>
          <cell r="I653" t="str">
            <v>SP20</v>
          </cell>
          <cell r="J653"/>
          <cell r="K653">
            <v>3</v>
          </cell>
          <cell r="L653">
            <v>60</v>
          </cell>
          <cell r="M653" t="str">
            <v>Japanese</v>
          </cell>
          <cell r="N653"/>
          <cell r="O653"/>
          <cell r="P653" t="str">
            <v>LLC</v>
          </cell>
        </row>
        <row r="654">
          <cell r="G654" t="str">
            <v>Japanese Language - Advanced II</v>
          </cell>
          <cell r="H654" t="str">
            <v>Active</v>
          </cell>
          <cell r="I654" t="str">
            <v>SP20</v>
          </cell>
          <cell r="J654"/>
          <cell r="K654">
            <v>3</v>
          </cell>
          <cell r="L654">
            <v>60</v>
          </cell>
          <cell r="M654" t="str">
            <v>Japanese</v>
          </cell>
          <cell r="N654"/>
          <cell r="O654"/>
          <cell r="P654" t="str">
            <v>LLC</v>
          </cell>
        </row>
        <row r="655">
          <cell r="G655" t="str">
            <v>Japanese Language - Beginning I</v>
          </cell>
          <cell r="H655" t="str">
            <v>Active</v>
          </cell>
          <cell r="I655" t="str">
            <v>SP20</v>
          </cell>
          <cell r="J655"/>
          <cell r="K655">
            <v>3</v>
          </cell>
          <cell r="L655">
            <v>60</v>
          </cell>
          <cell r="M655" t="str">
            <v>Japanese</v>
          </cell>
          <cell r="N655"/>
          <cell r="O655"/>
          <cell r="P655" t="str">
            <v>LLC</v>
          </cell>
        </row>
        <row r="656">
          <cell r="G656" t="str">
            <v xml:space="preserve">Japanese Language - Beginning I </v>
          </cell>
          <cell r="H656" t="str">
            <v>Active</v>
          </cell>
          <cell r="I656" t="str">
            <v>FA24</v>
          </cell>
          <cell r="J656"/>
          <cell r="K656">
            <v>4</v>
          </cell>
          <cell r="L656">
            <v>60</v>
          </cell>
          <cell r="M656" t="str">
            <v>Japanese</v>
          </cell>
          <cell r="N656" t="str">
            <v>FYA Course</v>
          </cell>
          <cell r="O656"/>
          <cell r="P656" t="str">
            <v>LLC</v>
          </cell>
        </row>
        <row r="657">
          <cell r="G657" t="str">
            <v>Japanese Language - Beginning II</v>
          </cell>
          <cell r="H657" t="str">
            <v>Active</v>
          </cell>
          <cell r="I657" t="str">
            <v>SP20</v>
          </cell>
          <cell r="J657"/>
          <cell r="K657">
            <v>3</v>
          </cell>
          <cell r="L657">
            <v>60</v>
          </cell>
          <cell r="M657" t="str">
            <v>Japanese</v>
          </cell>
          <cell r="N657"/>
          <cell r="O657"/>
          <cell r="P657" t="str">
            <v>LLC</v>
          </cell>
        </row>
        <row r="658">
          <cell r="G658" t="str">
            <v>Japanese Language - Intermediate I</v>
          </cell>
          <cell r="H658" t="str">
            <v>Active</v>
          </cell>
          <cell r="I658" t="str">
            <v>SP20</v>
          </cell>
          <cell r="J658"/>
          <cell r="K658">
            <v>3</v>
          </cell>
          <cell r="L658">
            <v>60</v>
          </cell>
          <cell r="M658" t="str">
            <v>Japanese</v>
          </cell>
          <cell r="N658"/>
          <cell r="O658"/>
          <cell r="P658" t="str">
            <v>LLC</v>
          </cell>
        </row>
        <row r="659">
          <cell r="G659" t="str">
            <v>Japanese Language - Intermediate II</v>
          </cell>
          <cell r="H659" t="str">
            <v>Active</v>
          </cell>
          <cell r="I659" t="str">
            <v>SP20</v>
          </cell>
          <cell r="J659"/>
          <cell r="K659">
            <v>3</v>
          </cell>
          <cell r="L659">
            <v>60</v>
          </cell>
          <cell r="M659" t="str">
            <v>Japanese</v>
          </cell>
          <cell r="N659"/>
          <cell r="O659"/>
          <cell r="P659" t="str">
            <v>LLC</v>
          </cell>
        </row>
        <row r="660">
          <cell r="G660" t="str">
            <v xml:space="preserve">Japanese Literature </v>
          </cell>
          <cell r="H660" t="str">
            <v>Active</v>
          </cell>
          <cell r="I660" t="str">
            <v>SP20</v>
          </cell>
          <cell r="J660"/>
          <cell r="K660">
            <v>3</v>
          </cell>
          <cell r="L660">
            <v>45</v>
          </cell>
          <cell r="M660" t="str">
            <v>English</v>
          </cell>
          <cell r="N660"/>
          <cell r="O660"/>
          <cell r="P660" t="str">
            <v>LLC</v>
          </cell>
        </row>
        <row r="661">
          <cell r="G661" t="str">
            <v xml:space="preserve">Japanese Manga and Art </v>
          </cell>
          <cell r="H661" t="str">
            <v>Active</v>
          </cell>
          <cell r="I661" t="str">
            <v>JA20</v>
          </cell>
          <cell r="J661"/>
          <cell r="K661">
            <v>3</v>
          </cell>
          <cell r="L661">
            <v>45</v>
          </cell>
          <cell r="M661" t="str">
            <v>English</v>
          </cell>
          <cell r="N661"/>
          <cell r="O661"/>
          <cell r="P661" t="str">
            <v>AA</v>
          </cell>
        </row>
        <row r="662">
          <cell r="G662" t="str">
            <v xml:space="preserve">Japanese Media, Anime, and Film </v>
          </cell>
          <cell r="H662" t="str">
            <v>Active</v>
          </cell>
          <cell r="I662" t="str">
            <v>SU20</v>
          </cell>
          <cell r="J662"/>
          <cell r="K662">
            <v>3</v>
          </cell>
          <cell r="L662">
            <v>45</v>
          </cell>
          <cell r="M662" t="str">
            <v>English</v>
          </cell>
          <cell r="N662"/>
          <cell r="O662"/>
          <cell r="P662" t="str">
            <v>CJNM</v>
          </cell>
        </row>
        <row r="663">
          <cell r="G663" t="str">
            <v>Japanese Theater</v>
          </cell>
          <cell r="H663" t="str">
            <v>Active</v>
          </cell>
          <cell r="I663" t="str">
            <v>SU20</v>
          </cell>
          <cell r="J663"/>
          <cell r="K663">
            <v>3</v>
          </cell>
          <cell r="L663">
            <v>45</v>
          </cell>
          <cell r="M663" t="str">
            <v>English</v>
          </cell>
          <cell r="N663"/>
          <cell r="O663"/>
          <cell r="P663" t="str">
            <v>LLC</v>
          </cell>
        </row>
        <row r="664">
          <cell r="G664" t="str">
            <v xml:space="preserve">Jewish Culture in Central Europe                </v>
          </cell>
          <cell r="H664" t="str">
            <v>Active</v>
          </cell>
          <cell r="I664" t="str">
            <v>FA18</v>
          </cell>
          <cell r="J664"/>
          <cell r="K664">
            <v>3</v>
          </cell>
          <cell r="L664">
            <v>45</v>
          </cell>
          <cell r="M664" t="str">
            <v>English</v>
          </cell>
          <cell r="N664"/>
          <cell r="O664"/>
          <cell r="P664"/>
        </row>
        <row r="665">
          <cell r="G665" t="str">
            <v>Jewish in Germany - Migration, Integration and Identity</v>
          </cell>
          <cell r="H665" t="str">
            <v>Active</v>
          </cell>
          <cell r="I665" t="str">
            <v>FA17</v>
          </cell>
          <cell r="J665"/>
          <cell r="K665">
            <v>3</v>
          </cell>
          <cell r="L665">
            <v>45</v>
          </cell>
          <cell r="M665" t="str">
            <v>English</v>
          </cell>
          <cell r="N665"/>
          <cell r="O665"/>
          <cell r="P665" t="str">
            <v>LLC</v>
          </cell>
        </row>
        <row r="666">
          <cell r="G666" t="str">
            <v>Journalism in the "Facebook era"</v>
          </cell>
          <cell r="H666" t="str">
            <v>Inactive</v>
          </cell>
          <cell r="I666" t="str">
            <v>SP13</v>
          </cell>
          <cell r="J666" t="str">
            <v>SP15</v>
          </cell>
          <cell r="K666">
            <v>3</v>
          </cell>
          <cell r="L666">
            <v>45</v>
          </cell>
          <cell r="M666" t="str">
            <v>English</v>
          </cell>
          <cell r="N666"/>
          <cell r="O666"/>
          <cell r="P666"/>
        </row>
        <row r="667">
          <cell r="G667" t="str">
            <v>Journalism, Mass Media and Politics in Contemporary Latin America</v>
          </cell>
          <cell r="H667" t="str">
            <v>Inactive</v>
          </cell>
          <cell r="I667" t="str">
            <v>FA18</v>
          </cell>
          <cell r="J667"/>
          <cell r="K667">
            <v>3</v>
          </cell>
          <cell r="L667">
            <v>45</v>
          </cell>
          <cell r="M667" t="str">
            <v>English</v>
          </cell>
          <cell r="N667"/>
          <cell r="O667"/>
          <cell r="P667" t="str">
            <v>CJNM</v>
          </cell>
        </row>
        <row r="668">
          <cell r="G668" t="str">
            <v>Kierkegaard and Danish Philosophy</v>
          </cell>
          <cell r="H668" t="str">
            <v>Inactive</v>
          </cell>
          <cell r="I668" t="str">
            <v>FA18</v>
          </cell>
          <cell r="J668"/>
          <cell r="K668">
            <v>3</v>
          </cell>
          <cell r="L668">
            <v>45</v>
          </cell>
          <cell r="M668" t="str">
            <v>English</v>
          </cell>
          <cell r="N668"/>
          <cell r="O668"/>
          <cell r="P668" t="str">
            <v>LLC</v>
          </cell>
        </row>
        <row r="669">
          <cell r="G669" t="str">
            <v>Korea in Popular Media</v>
          </cell>
          <cell r="H669" t="str">
            <v>Active</v>
          </cell>
          <cell r="I669" t="str">
            <v>FA24</v>
          </cell>
          <cell r="J669"/>
          <cell r="K669">
            <v>3</v>
          </cell>
          <cell r="L669">
            <v>45</v>
          </cell>
          <cell r="M669" t="str">
            <v>English</v>
          </cell>
          <cell r="N669"/>
          <cell r="O669"/>
          <cell r="P669" t="str">
            <v>CJNM</v>
          </cell>
        </row>
        <row r="670">
          <cell r="G670" t="str">
            <v>Korean - U.S. Relations</v>
          </cell>
          <cell r="H670" t="str">
            <v>Active</v>
          </cell>
          <cell r="I670" t="str">
            <v>FA24</v>
          </cell>
          <cell r="J670"/>
          <cell r="K670">
            <v>3</v>
          </cell>
          <cell r="L670">
            <v>45</v>
          </cell>
          <cell r="M670" t="str">
            <v>English</v>
          </cell>
          <cell r="N670"/>
          <cell r="O670"/>
          <cell r="P670" t="str">
            <v>IR</v>
          </cell>
        </row>
        <row r="671">
          <cell r="G671" t="str">
            <v>Korean Language - Beginning I</v>
          </cell>
          <cell r="H671" t="str">
            <v>Active</v>
          </cell>
          <cell r="I671" t="str">
            <v>FA24</v>
          </cell>
          <cell r="J671"/>
          <cell r="K671">
            <v>3</v>
          </cell>
          <cell r="L671">
            <v>60</v>
          </cell>
          <cell r="M671" t="str">
            <v>Korean</v>
          </cell>
          <cell r="N671"/>
          <cell r="O671"/>
          <cell r="P671" t="str">
            <v>LLC</v>
          </cell>
        </row>
        <row r="672">
          <cell r="G672" t="str">
            <v>Korean Language - Beginning I</v>
          </cell>
          <cell r="H672" t="str">
            <v>Active</v>
          </cell>
          <cell r="I672" t="str">
            <v>SP25</v>
          </cell>
          <cell r="J672"/>
          <cell r="K672">
            <v>4</v>
          </cell>
          <cell r="L672">
            <v>60</v>
          </cell>
          <cell r="M672" t="str">
            <v>Korean</v>
          </cell>
          <cell r="N672"/>
          <cell r="O672"/>
          <cell r="P672" t="str">
            <v>LLC</v>
          </cell>
        </row>
        <row r="673">
          <cell r="G673" t="str">
            <v>La Guerra Civil Española en la Memoria y la Historia (in Spanish)</v>
          </cell>
          <cell r="H673" t="str">
            <v>Active</v>
          </cell>
          <cell r="I673" t="str">
            <v>SP18</v>
          </cell>
          <cell r="J673"/>
          <cell r="K673">
            <v>3</v>
          </cell>
          <cell r="L673">
            <v>45</v>
          </cell>
          <cell r="M673" t="str">
            <v>Spanish</v>
          </cell>
          <cell r="N673" t="str">
            <v>Spanish Civil War in Memory and History</v>
          </cell>
          <cell r="O673"/>
          <cell r="P673" t="str">
            <v>IR</v>
          </cell>
        </row>
        <row r="674">
          <cell r="G674" t="str">
            <v>La Movida, Madrid as Capital of Spain´s Transformation</v>
          </cell>
          <cell r="H674" t="str">
            <v>Inactive</v>
          </cell>
          <cell r="I674" t="str">
            <v>SP18</v>
          </cell>
          <cell r="J674"/>
          <cell r="K674">
            <v>3</v>
          </cell>
          <cell r="L674">
            <v>45</v>
          </cell>
          <cell r="M674" t="str">
            <v>English</v>
          </cell>
          <cell r="N674"/>
          <cell r="O674"/>
          <cell r="P674" t="str">
            <v>LLC</v>
          </cell>
        </row>
        <row r="675">
          <cell r="G675" t="str">
            <v>Latin America Comparative Economic Systems</v>
          </cell>
          <cell r="H675" t="str">
            <v>Inactive</v>
          </cell>
          <cell r="I675" t="str">
            <v>FA18</v>
          </cell>
          <cell r="J675"/>
          <cell r="K675">
            <v>3</v>
          </cell>
          <cell r="L675">
            <v>45</v>
          </cell>
          <cell r="M675" t="str">
            <v>English</v>
          </cell>
          <cell r="N675"/>
          <cell r="O675"/>
          <cell r="P675" t="str">
            <v>BUS</v>
          </cell>
        </row>
        <row r="676">
          <cell r="G676" t="str">
            <v>Latin America Contemporary International Relations</v>
          </cell>
          <cell r="H676" t="str">
            <v>Inactive</v>
          </cell>
          <cell r="I676" t="str">
            <v>FA18</v>
          </cell>
          <cell r="J676" t="str">
            <v>FA25</v>
          </cell>
          <cell r="K676">
            <v>3</v>
          </cell>
          <cell r="L676">
            <v>45</v>
          </cell>
          <cell r="M676" t="str">
            <v>English</v>
          </cell>
          <cell r="N676"/>
          <cell r="O676"/>
          <cell r="P676" t="str">
            <v>IR</v>
          </cell>
        </row>
        <row r="677">
          <cell r="G677" t="str">
            <v>Latin America in Global Affairs</v>
          </cell>
          <cell r="H677" t="str">
            <v>Active</v>
          </cell>
          <cell r="I677" t="str">
            <v>FA25</v>
          </cell>
          <cell r="J677"/>
          <cell r="K677">
            <v>3</v>
          </cell>
          <cell r="L677">
            <v>45</v>
          </cell>
          <cell r="M677" t="str">
            <v>English</v>
          </cell>
          <cell r="N677"/>
          <cell r="O677"/>
          <cell r="P677" t="str">
            <v>IR</v>
          </cell>
        </row>
        <row r="678">
          <cell r="G678" t="str">
            <v>Le Conte de deux pays : de la relation franco-américaine (in French)</v>
          </cell>
          <cell r="H678" t="str">
            <v>Active</v>
          </cell>
          <cell r="I678" t="str">
            <v>FA16</v>
          </cell>
          <cell r="J678"/>
          <cell r="K678">
            <v>3</v>
          </cell>
          <cell r="L678">
            <v>45</v>
          </cell>
          <cell r="M678" t="str">
            <v>French</v>
          </cell>
          <cell r="N678" t="str">
            <v>Crosslisted with INRE 3001 PAFR (FREN); English title A Tale of Two Countries - Franco-American Relations</v>
          </cell>
          <cell r="O678"/>
          <cell r="P678" t="str">
            <v>IR</v>
          </cell>
        </row>
        <row r="679">
          <cell r="G679" t="str">
            <v>Le Conte de deux pays : de la relation franco-américaine (in French)</v>
          </cell>
          <cell r="H679" t="str">
            <v>Active</v>
          </cell>
          <cell r="I679" t="str">
            <v>FA16</v>
          </cell>
          <cell r="J679"/>
          <cell r="K679">
            <v>3</v>
          </cell>
          <cell r="L679">
            <v>45</v>
          </cell>
          <cell r="M679" t="str">
            <v>French</v>
          </cell>
          <cell r="N679" t="str">
            <v>Crosslisted with HIST 3003 PAFR (FREN); English title A Tale of Two Countries - Franco-American Relations</v>
          </cell>
          <cell r="O679"/>
          <cell r="P679" t="str">
            <v>IR</v>
          </cell>
        </row>
        <row r="680">
          <cell r="G680" t="str">
            <v>Leadership in Sustainability</v>
          </cell>
          <cell r="H680" t="str">
            <v>Inactive</v>
          </cell>
          <cell r="I680" t="str">
            <v>SU16</v>
          </cell>
          <cell r="J680" t="str">
            <v>SU16</v>
          </cell>
          <cell r="K680">
            <v>3</v>
          </cell>
          <cell r="L680">
            <v>45</v>
          </cell>
          <cell r="M680" t="str">
            <v>English</v>
          </cell>
          <cell r="N680" t="str">
            <v>Cross-listed with ENVI 3004 AMNT; never ran and code recycled</v>
          </cell>
          <cell r="O680"/>
          <cell r="P680"/>
        </row>
        <row r="681">
          <cell r="G681" t="str">
            <v>Leadership in Sustainability</v>
          </cell>
          <cell r="H681" t="str">
            <v>Inactive</v>
          </cell>
          <cell r="I681" t="str">
            <v>SU16</v>
          </cell>
          <cell r="J681" t="str">
            <v>SU16</v>
          </cell>
          <cell r="K681">
            <v>3</v>
          </cell>
          <cell r="L681">
            <v>45</v>
          </cell>
          <cell r="M681" t="str">
            <v>English</v>
          </cell>
          <cell r="N681" t="str">
            <v>Cross-listed with BUSI 3003 AMNT; never ran</v>
          </cell>
          <cell r="O681"/>
          <cell r="P681"/>
        </row>
        <row r="682">
          <cell r="G682" t="str">
            <v>Life in Prison - Social and Psychological Analysis</v>
          </cell>
          <cell r="H682" t="str">
            <v>Inactive</v>
          </cell>
          <cell r="I682" t="str">
            <v>SU14</v>
          </cell>
          <cell r="J682" t="str">
            <v>SU14</v>
          </cell>
          <cell r="K682">
            <v>3</v>
          </cell>
          <cell r="L682">
            <v>45</v>
          </cell>
          <cell r="M682" t="str">
            <v>English</v>
          </cell>
          <cell r="N682"/>
          <cell r="O682"/>
          <cell r="P682"/>
        </row>
        <row r="683">
          <cell r="G683" t="str">
            <v>Literary Culture of the Two Germanys</v>
          </cell>
          <cell r="H683" t="str">
            <v>Inactive</v>
          </cell>
          <cell r="I683" t="str">
            <v>FA15</v>
          </cell>
          <cell r="J683"/>
          <cell r="K683">
            <v>3</v>
          </cell>
          <cell r="L683">
            <v>45</v>
          </cell>
          <cell r="M683" t="str">
            <v>English</v>
          </cell>
          <cell r="N683"/>
          <cell r="O683"/>
          <cell r="P683" t="str">
            <v>LLC</v>
          </cell>
        </row>
        <row r="684">
          <cell r="G684" t="str">
            <v>Literature and Empire</v>
          </cell>
          <cell r="H684" t="str">
            <v>Active</v>
          </cell>
          <cell r="I684" t="str">
            <v>FA23</v>
          </cell>
          <cell r="J684"/>
          <cell r="K684">
            <v>3</v>
          </cell>
          <cell r="L684">
            <v>45</v>
          </cell>
          <cell r="M684" t="str">
            <v>English</v>
          </cell>
          <cell r="N684"/>
          <cell r="O684"/>
          <cell r="P684" t="str">
            <v>LLC</v>
          </cell>
        </row>
        <row r="685">
          <cell r="G685" t="str">
            <v>Literature and Life of Hans Christian Andersen</v>
          </cell>
          <cell r="H685" t="str">
            <v>Active</v>
          </cell>
          <cell r="I685" t="str">
            <v>FA18</v>
          </cell>
          <cell r="J685"/>
          <cell r="K685">
            <v>3</v>
          </cell>
          <cell r="L685">
            <v>45</v>
          </cell>
          <cell r="M685" t="str">
            <v>English</v>
          </cell>
          <cell r="N685"/>
          <cell r="O685"/>
          <cell r="P685" t="str">
            <v>LLC</v>
          </cell>
        </row>
        <row r="686">
          <cell r="G686" t="str">
            <v>Littérature Française du 19ème Siècle (in French)</v>
          </cell>
          <cell r="H686" t="str">
            <v>Active</v>
          </cell>
          <cell r="I686" t="str">
            <v>FA16</v>
          </cell>
          <cell r="J686"/>
          <cell r="K686">
            <v>3</v>
          </cell>
          <cell r="L686">
            <v>45</v>
          </cell>
          <cell r="M686" t="str">
            <v>French</v>
          </cell>
          <cell r="N686"/>
          <cell r="O686"/>
          <cell r="P686" t="str">
            <v>LLC</v>
          </cell>
        </row>
        <row r="687">
          <cell r="G687" t="str">
            <v>Littérature Française du 20ème Siècle (in French)</v>
          </cell>
          <cell r="H687" t="str">
            <v>Active</v>
          </cell>
          <cell r="I687" t="str">
            <v>FA16</v>
          </cell>
          <cell r="J687"/>
          <cell r="K687">
            <v>3</v>
          </cell>
          <cell r="L687">
            <v>45</v>
          </cell>
          <cell r="M687" t="str">
            <v>French</v>
          </cell>
          <cell r="N687"/>
          <cell r="O687"/>
          <cell r="P687" t="str">
            <v>LLC</v>
          </cell>
        </row>
        <row r="688">
          <cell r="G688" t="str">
            <v>Local Business and Globalization Effects in Latin America</v>
          </cell>
          <cell r="H688" t="str">
            <v>Inactive</v>
          </cell>
          <cell r="I688" t="str">
            <v>FA18</v>
          </cell>
          <cell r="J688"/>
          <cell r="K688">
            <v>3</v>
          </cell>
          <cell r="L688">
            <v>45</v>
          </cell>
          <cell r="M688" t="str">
            <v>English</v>
          </cell>
          <cell r="N688"/>
          <cell r="O688"/>
          <cell r="P688" t="str">
            <v>BUS</v>
          </cell>
        </row>
        <row r="689">
          <cell r="G689" t="str">
            <v>Madrid in Literature (in English)</v>
          </cell>
          <cell r="H689" t="str">
            <v>Inactive</v>
          </cell>
          <cell r="I689" t="str">
            <v>SP18</v>
          </cell>
          <cell r="J689"/>
          <cell r="K689">
            <v>3</v>
          </cell>
          <cell r="L689">
            <v>45</v>
          </cell>
          <cell r="M689" t="str">
            <v>English</v>
          </cell>
          <cell r="N689"/>
          <cell r="O689"/>
          <cell r="P689" t="str">
            <v>LLC</v>
          </cell>
        </row>
        <row r="690">
          <cell r="G690" t="str">
            <v>Madrid in Literature (in Spanish)</v>
          </cell>
          <cell r="H690" t="str">
            <v>Inactive</v>
          </cell>
          <cell r="I690" t="str">
            <v>SP18</v>
          </cell>
          <cell r="J690"/>
          <cell r="K690">
            <v>3</v>
          </cell>
          <cell r="L690">
            <v>45</v>
          </cell>
          <cell r="M690" t="str">
            <v>Spanish</v>
          </cell>
          <cell r="N690" t="str">
            <v>Madrid en la Literatura (in Spanish)</v>
          </cell>
          <cell r="O690"/>
          <cell r="P690" t="str">
            <v>LLC</v>
          </cell>
        </row>
        <row r="691">
          <cell r="G691" t="str">
            <v>Management of Outdoor Activities and Sports</v>
          </cell>
          <cell r="H691" t="str">
            <v>Active</v>
          </cell>
          <cell r="I691" t="str">
            <v>SP20</v>
          </cell>
          <cell r="J691"/>
          <cell r="K691">
            <v>3</v>
          </cell>
          <cell r="L691">
            <v>45</v>
          </cell>
          <cell r="M691" t="str">
            <v>English</v>
          </cell>
          <cell r="N691"/>
          <cell r="O691"/>
          <cell r="P691" t="str">
            <v>BUS</v>
          </cell>
        </row>
        <row r="692">
          <cell r="G692" t="str">
            <v>Managing Diversity in Business</v>
          </cell>
          <cell r="H692" t="str">
            <v>Active</v>
          </cell>
          <cell r="I692" t="str">
            <v>SP18</v>
          </cell>
          <cell r="J692"/>
          <cell r="K692">
            <v>3</v>
          </cell>
          <cell r="L692">
            <v>45</v>
          </cell>
          <cell r="M692" t="str">
            <v>English</v>
          </cell>
          <cell r="N692"/>
          <cell r="O692"/>
          <cell r="P692" t="str">
            <v>BUS</v>
          </cell>
        </row>
        <row r="693">
          <cell r="G693" t="str">
            <v>Managing Family Business</v>
          </cell>
          <cell r="H693" t="str">
            <v>Active</v>
          </cell>
          <cell r="I693" t="str">
            <v>FA22</v>
          </cell>
          <cell r="J693"/>
          <cell r="K693">
            <v>3</v>
          </cell>
          <cell r="L693">
            <v>45</v>
          </cell>
          <cell r="M693" t="str">
            <v>English</v>
          </cell>
          <cell r="N693"/>
          <cell r="O693"/>
          <cell r="P693" t="str">
            <v>BUS</v>
          </cell>
        </row>
        <row r="694">
          <cell r="G694" t="str">
            <v>Managing Sustainability in International Business</v>
          </cell>
          <cell r="H694" t="str">
            <v>Active</v>
          </cell>
          <cell r="I694" t="str">
            <v>SP24</v>
          </cell>
          <cell r="J694"/>
          <cell r="K694">
            <v>3</v>
          </cell>
          <cell r="L694">
            <v>45</v>
          </cell>
          <cell r="M694" t="str">
            <v>English</v>
          </cell>
          <cell r="N694"/>
          <cell r="O694"/>
          <cell r="P694" t="str">
            <v>Bus</v>
          </cell>
        </row>
        <row r="695">
          <cell r="G695" t="str">
            <v xml:space="preserve">Managing Sustainability in Transnational Business </v>
          </cell>
          <cell r="H695" t="str">
            <v>Active</v>
          </cell>
          <cell r="I695" t="str">
            <v>FA22</v>
          </cell>
          <cell r="J695"/>
          <cell r="K695">
            <v>3</v>
          </cell>
          <cell r="L695">
            <v>45</v>
          </cell>
          <cell r="M695" t="str">
            <v>English</v>
          </cell>
          <cell r="N695"/>
          <cell r="O695"/>
          <cell r="P695" t="str">
            <v>BUS</v>
          </cell>
        </row>
        <row r="696">
          <cell r="G696" t="str">
            <v>Marine Biology</v>
          </cell>
          <cell r="H696" t="str">
            <v>Active</v>
          </cell>
          <cell r="I696" t="str">
            <v>FA25</v>
          </cell>
          <cell r="J696"/>
          <cell r="K696">
            <v>3</v>
          </cell>
          <cell r="L696">
            <v>45</v>
          </cell>
          <cell r="M696" t="str">
            <v>English</v>
          </cell>
          <cell r="N696"/>
          <cell r="O696"/>
          <cell r="P696" t="str">
            <v>SS</v>
          </cell>
        </row>
        <row r="697">
          <cell r="G697" t="str">
            <v>Marine Biology &amp; Ecology</v>
          </cell>
          <cell r="H697" t="str">
            <v>Active</v>
          </cell>
          <cell r="I697" t="str">
            <v>FA18</v>
          </cell>
          <cell r="J697"/>
          <cell r="K697">
            <v>3</v>
          </cell>
          <cell r="L697">
            <v>45</v>
          </cell>
          <cell r="M697" t="str">
            <v>English</v>
          </cell>
          <cell r="N697"/>
          <cell r="O697"/>
          <cell r="P697" t="str">
            <v>SS</v>
          </cell>
        </row>
        <row r="698">
          <cell r="G698" t="str">
            <v xml:space="preserve">Marketing and Legacy of Italian Design </v>
          </cell>
          <cell r="H698" t="str">
            <v>Active</v>
          </cell>
          <cell r="I698" t="str">
            <v>SP24</v>
          </cell>
          <cell r="J698"/>
          <cell r="K698">
            <v>3</v>
          </cell>
          <cell r="L698">
            <v>45</v>
          </cell>
          <cell r="M698" t="str">
            <v>English</v>
          </cell>
          <cell r="N698"/>
          <cell r="O698"/>
          <cell r="P698" t="str">
            <v>BUS</v>
          </cell>
        </row>
        <row r="699">
          <cell r="G699" t="str">
            <v xml:space="preserve">Marketing and Legacy of Italian Design </v>
          </cell>
          <cell r="H699" t="str">
            <v>Active</v>
          </cell>
          <cell r="I699" t="str">
            <v>FA24</v>
          </cell>
          <cell r="J699"/>
          <cell r="K699">
            <v>3</v>
          </cell>
          <cell r="L699">
            <v>45</v>
          </cell>
          <cell r="M699" t="str">
            <v>English</v>
          </cell>
          <cell r="N699"/>
          <cell r="O699"/>
          <cell r="P699" t="str">
            <v>BUS</v>
          </cell>
        </row>
        <row r="700">
          <cell r="G700" t="str">
            <v>Mass Media in Asia</v>
          </cell>
          <cell r="H700" t="str">
            <v>Active</v>
          </cell>
          <cell r="I700" t="str">
            <v>SP20</v>
          </cell>
          <cell r="J700"/>
          <cell r="K700">
            <v>3</v>
          </cell>
          <cell r="L700">
            <v>45</v>
          </cell>
          <cell r="M700" t="str">
            <v>English</v>
          </cell>
          <cell r="N700" t="str">
            <v>PACRim Only. Originally coded as COMM 3101 SHCN before becoming a GI</v>
          </cell>
          <cell r="O700" t="str">
            <v>Code changed to GI configuration for SP24</v>
          </cell>
          <cell r="P700" t="str">
            <v>CJNM</v>
          </cell>
        </row>
        <row r="701">
          <cell r="G701" t="str">
            <v>Mass Media in Europe</v>
          </cell>
          <cell r="H701" t="str">
            <v>Active</v>
          </cell>
          <cell r="I701" t="str">
            <v>FA15</v>
          </cell>
          <cell r="J701"/>
          <cell r="K701">
            <v>3</v>
          </cell>
          <cell r="L701">
            <v>45</v>
          </cell>
          <cell r="M701" t="str">
            <v>English</v>
          </cell>
          <cell r="N701" t="str">
            <v>Reserved for now, for possible regional version</v>
          </cell>
          <cell r="O701"/>
          <cell r="P701" t="str">
            <v>CJNM</v>
          </cell>
        </row>
        <row r="702">
          <cell r="G702" t="str">
            <v>Masters of Dutch Art</v>
          </cell>
          <cell r="H702" t="str">
            <v>Active</v>
          </cell>
          <cell r="I702" t="str">
            <v>SP25</v>
          </cell>
          <cell r="J702"/>
          <cell r="K702">
            <v>3</v>
          </cell>
          <cell r="L702">
            <v>45</v>
          </cell>
          <cell r="M702" t="str">
            <v>English</v>
          </cell>
          <cell r="N702"/>
          <cell r="O702"/>
          <cell r="P702"/>
        </row>
        <row r="703">
          <cell r="G703" t="str">
            <v>Masters of Dutch Art</v>
          </cell>
          <cell r="H703" t="str">
            <v>Active</v>
          </cell>
          <cell r="I703" t="str">
            <v>SP25</v>
          </cell>
          <cell r="J703"/>
          <cell r="K703">
            <v>3</v>
          </cell>
          <cell r="L703">
            <v>45</v>
          </cell>
          <cell r="M703" t="str">
            <v>English</v>
          </cell>
          <cell r="N703"/>
          <cell r="O703"/>
          <cell r="P703"/>
        </row>
        <row r="704">
          <cell r="G704" t="str">
            <v>Materials Science</v>
          </cell>
          <cell r="H704" t="str">
            <v>Active</v>
          </cell>
          <cell r="I704" t="str">
            <v>FA25</v>
          </cell>
          <cell r="J704"/>
          <cell r="K704">
            <v>3</v>
          </cell>
          <cell r="L704">
            <v>45</v>
          </cell>
          <cell r="M704" t="str">
            <v>English</v>
          </cell>
          <cell r="N704"/>
          <cell r="O704"/>
          <cell r="P704" t="str">
            <v>SS</v>
          </cell>
        </row>
        <row r="705">
          <cell r="G705" t="str">
            <v>Mayan History, Culture and the Environment (in English)</v>
          </cell>
          <cell r="H705" t="str">
            <v>Active</v>
          </cell>
          <cell r="I705" t="str">
            <v>FA19</v>
          </cell>
          <cell r="J705"/>
          <cell r="K705">
            <v>3</v>
          </cell>
          <cell r="L705">
            <v>45</v>
          </cell>
          <cell r="M705" t="str">
            <v>English</v>
          </cell>
          <cell r="N705" t="str">
            <v>(ENG) and (in English) added 1/26/22 EA</v>
          </cell>
          <cell r="O705"/>
          <cell r="P705" t="str">
            <v>SS</v>
          </cell>
        </row>
        <row r="706">
          <cell r="G706" t="str">
            <v>Mayan to Modern Astronomy and Cosmology</v>
          </cell>
          <cell r="H706" t="str">
            <v>Active</v>
          </cell>
          <cell r="I706" t="str">
            <v>FA19</v>
          </cell>
          <cell r="J706"/>
          <cell r="K706">
            <v>3</v>
          </cell>
          <cell r="L706">
            <v>45</v>
          </cell>
          <cell r="M706" t="str">
            <v>English</v>
          </cell>
          <cell r="N706"/>
          <cell r="O706"/>
          <cell r="P706" t="str">
            <v>SS</v>
          </cell>
        </row>
        <row r="707">
          <cell r="G707" t="str">
            <v>Media Impact in Central Europe: Past and Present</v>
          </cell>
          <cell r="H707" t="str">
            <v>Active</v>
          </cell>
          <cell r="I707" t="str">
            <v>FA07</v>
          </cell>
          <cell r="J707" t="str">
            <v>FA22</v>
          </cell>
          <cell r="K707">
            <v>3</v>
          </cell>
          <cell r="L707">
            <v>45</v>
          </cell>
          <cell r="M707" t="str">
            <v>English</v>
          </cell>
          <cell r="N707" t="str">
            <v>cross-listed with COMM 3001 PRAG; Offered to Prague GAD 5/28/13 ES; deactivated per Prague staff - faculty-owned, faculty no longer available.</v>
          </cell>
          <cell r="O707"/>
          <cell r="P707"/>
        </row>
        <row r="708">
          <cell r="G708" t="str">
            <v>Media Impact in Central Europe: Past and Present</v>
          </cell>
          <cell r="H708" t="str">
            <v>Inactive</v>
          </cell>
          <cell r="I708" t="str">
            <v>FA07</v>
          </cell>
          <cell r="J708"/>
          <cell r="K708">
            <v>3</v>
          </cell>
          <cell r="L708">
            <v>45</v>
          </cell>
          <cell r="M708" t="str">
            <v>English</v>
          </cell>
          <cell r="N708" t="str">
            <v xml:space="preserve"> cross-listed with CEAS 3004 PRAG; Pre Polaris</v>
          </cell>
          <cell r="O708"/>
          <cell r="P708"/>
        </row>
        <row r="709">
          <cell r="G709" t="str">
            <v>Media Sociology from the European Perspective</v>
          </cell>
          <cell r="H709" t="str">
            <v>Active</v>
          </cell>
          <cell r="I709" t="str">
            <v>SP19</v>
          </cell>
          <cell r="J709"/>
          <cell r="K709">
            <v>3</v>
          </cell>
          <cell r="L709">
            <v>45</v>
          </cell>
          <cell r="M709" t="str">
            <v>English</v>
          </cell>
          <cell r="N709"/>
          <cell r="O709"/>
          <cell r="P709"/>
        </row>
        <row r="710">
          <cell r="G710" t="str">
            <v>Media, Democracy and Political Transition</v>
          </cell>
          <cell r="H710" t="str">
            <v>Inactive</v>
          </cell>
          <cell r="I710" t="str">
            <v>SP16</v>
          </cell>
          <cell r="J710" t="str">
            <v>FA16</v>
          </cell>
          <cell r="K710">
            <v>3</v>
          </cell>
          <cell r="L710">
            <v>45</v>
          </cell>
          <cell r="M710" t="str">
            <v>English</v>
          </cell>
          <cell r="N710"/>
          <cell r="O710"/>
          <cell r="P710"/>
        </row>
        <row r="711">
          <cell r="G711" t="str">
            <v>Media, Gender and Identity</v>
          </cell>
          <cell r="H711" t="str">
            <v>Active</v>
          </cell>
          <cell r="I711" t="str">
            <v>FA17</v>
          </cell>
          <cell r="J711"/>
          <cell r="K711">
            <v>3</v>
          </cell>
          <cell r="L711">
            <v>45</v>
          </cell>
          <cell r="M711" t="str">
            <v>English</v>
          </cell>
          <cell r="N711"/>
          <cell r="O711"/>
          <cell r="P711" t="str">
            <v>CJNM</v>
          </cell>
        </row>
        <row r="712">
          <cell r="G712" t="str">
            <v>Medicine and Holocaust</v>
          </cell>
          <cell r="H712" t="str">
            <v>Inactive</v>
          </cell>
          <cell r="I712" t="str">
            <v>FA15</v>
          </cell>
          <cell r="J712"/>
          <cell r="K712">
            <v>3</v>
          </cell>
          <cell r="L712">
            <v>45</v>
          </cell>
          <cell r="M712" t="str">
            <v>English</v>
          </cell>
          <cell r="N712" t="str">
            <v>Crosslisted with PUBH 3008 BRGE</v>
          </cell>
          <cell r="O712"/>
          <cell r="P712" t="str">
            <v>GCH</v>
          </cell>
        </row>
        <row r="713">
          <cell r="G713" t="str">
            <v>Medicine and Holocaust</v>
          </cell>
          <cell r="H713" t="str">
            <v>Inactive</v>
          </cell>
          <cell r="I713" t="str">
            <v>FA15</v>
          </cell>
          <cell r="J713"/>
          <cell r="K713">
            <v>3</v>
          </cell>
          <cell r="L713">
            <v>45</v>
          </cell>
          <cell r="M713" t="str">
            <v>English</v>
          </cell>
          <cell r="N713" t="str">
            <v>Crosslisted with GEST 3002 BRGE</v>
          </cell>
          <cell r="O713"/>
          <cell r="P713" t="str">
            <v>GCH</v>
          </cell>
        </row>
        <row r="714">
          <cell r="G714" t="str">
            <v>Mediterranean Myths and Mythology</v>
          </cell>
          <cell r="H714" t="str">
            <v>Active</v>
          </cell>
          <cell r="I714" t="str">
            <v>SP26</v>
          </cell>
          <cell r="J714"/>
          <cell r="K714">
            <v>3</v>
          </cell>
          <cell r="L714">
            <v>45</v>
          </cell>
          <cell r="M714" t="str">
            <v>English</v>
          </cell>
          <cell r="N714"/>
          <cell r="O714"/>
          <cell r="P714" t="str">
            <v>LLC</v>
          </cell>
        </row>
        <row r="715">
          <cell r="G715" t="str">
            <v>Memory and Commemoration in Europe</v>
          </cell>
          <cell r="H715" t="str">
            <v>Inactive</v>
          </cell>
          <cell r="I715" t="str">
            <v>FA16</v>
          </cell>
          <cell r="J715"/>
          <cell r="K715">
            <v>3</v>
          </cell>
          <cell r="L715">
            <v>45</v>
          </cell>
          <cell r="M715" t="str">
            <v>English</v>
          </cell>
          <cell r="N715"/>
          <cell r="O715"/>
          <cell r="P715" t="str">
            <v>IR</v>
          </cell>
        </row>
        <row r="716">
          <cell r="G716" t="str">
            <v>Mesoamerican Myths, Folklore, and Legends (in English)</v>
          </cell>
          <cell r="H716" t="str">
            <v>Active</v>
          </cell>
          <cell r="I716" t="str">
            <v>SP24</v>
          </cell>
          <cell r="J716"/>
          <cell r="K716">
            <v>3</v>
          </cell>
          <cell r="L716">
            <v>45</v>
          </cell>
          <cell r="M716" t="str">
            <v>English</v>
          </cell>
          <cell r="N716" t="str">
            <v>added parentheticals 4/11/24 EA</v>
          </cell>
          <cell r="O716"/>
          <cell r="P716" t="str">
            <v>LLC</v>
          </cell>
        </row>
        <row r="717">
          <cell r="G717" t="str">
            <v>Mexican Cinema (in English)</v>
          </cell>
          <cell r="H717" t="str">
            <v>Active</v>
          </cell>
          <cell r="I717" t="str">
            <v>FA25</v>
          </cell>
          <cell r="J717"/>
          <cell r="K717">
            <v>3</v>
          </cell>
          <cell r="L717">
            <v>45</v>
          </cell>
          <cell r="M717" t="str">
            <v>English</v>
          </cell>
          <cell r="N717"/>
          <cell r="O717"/>
          <cell r="P717" t="str">
            <v>LLC</v>
          </cell>
        </row>
        <row r="718">
          <cell r="G718" t="str">
            <v>Mexican History, Culture, and Identity (in English)</v>
          </cell>
          <cell r="H718" t="str">
            <v>Active</v>
          </cell>
          <cell r="I718" t="str">
            <v>SP24</v>
          </cell>
          <cell r="J718"/>
          <cell r="K718">
            <v>3</v>
          </cell>
          <cell r="L718">
            <v>45</v>
          </cell>
          <cell r="M718" t="str">
            <v>English</v>
          </cell>
          <cell r="N718" t="str">
            <v>Originally noted as 3101, but that code already was in use</v>
          </cell>
          <cell r="O718"/>
          <cell r="P718" t="str">
            <v>LLC</v>
          </cell>
        </row>
        <row r="719">
          <cell r="G719" t="str">
            <v>Michelangelo and Leonardo Da Vinci: The Story Behind the Italian Renaissance</v>
          </cell>
          <cell r="H719" t="str">
            <v>Active</v>
          </cell>
          <cell r="I719" t="str">
            <v>FA16</v>
          </cell>
          <cell r="J719"/>
          <cell r="K719">
            <v>3</v>
          </cell>
          <cell r="L719">
            <v>45</v>
          </cell>
          <cell r="M719" t="str">
            <v>English</v>
          </cell>
          <cell r="N719"/>
          <cell r="O719" t="str">
            <v>Moved from LLC to AA track FA20</v>
          </cell>
          <cell r="P719" t="str">
            <v>AA</v>
          </cell>
        </row>
        <row r="720">
          <cell r="G720" t="str">
            <v>Migration and Mobility in a Global World</v>
          </cell>
          <cell r="H720" t="str">
            <v>Active</v>
          </cell>
          <cell r="I720" t="str">
            <v>FA18</v>
          </cell>
          <cell r="J720"/>
          <cell r="K720">
            <v>3</v>
          </cell>
          <cell r="L720">
            <v>45</v>
          </cell>
          <cell r="M720" t="str">
            <v>English</v>
          </cell>
          <cell r="N720"/>
          <cell r="O720"/>
          <cell r="P720" t="str">
            <v>IR</v>
          </cell>
        </row>
        <row r="721">
          <cell r="G721" t="str">
            <v>Migration and Mobility in Central and Eastern Europe</v>
          </cell>
          <cell r="H721" t="str">
            <v>Inactive</v>
          </cell>
          <cell r="I721" t="str">
            <v>SP15</v>
          </cell>
          <cell r="J721" t="str">
            <v>FA20</v>
          </cell>
          <cell r="K721">
            <v>3</v>
          </cell>
          <cell r="L721">
            <v>45</v>
          </cell>
          <cell r="M721" t="str">
            <v>English</v>
          </cell>
          <cell r="N721" t="str">
            <v>cross listed with SOCI 3002 PRAG</v>
          </cell>
          <cell r="O721"/>
          <cell r="P721"/>
        </row>
        <row r="722">
          <cell r="G722" t="str">
            <v>Migration and Mobility in Central and Eastern Europe</v>
          </cell>
          <cell r="H722" t="str">
            <v>Inactive</v>
          </cell>
          <cell r="I722" t="str">
            <v>SP15</v>
          </cell>
          <cell r="J722" t="str">
            <v>FA20</v>
          </cell>
          <cell r="K722">
            <v>3</v>
          </cell>
          <cell r="L722">
            <v>45</v>
          </cell>
          <cell r="M722" t="str">
            <v>English</v>
          </cell>
          <cell r="N722" t="str">
            <v>cross listed with ANTH 3004 PRAG</v>
          </cell>
          <cell r="O722"/>
          <cell r="P722"/>
        </row>
        <row r="723">
          <cell r="G723" t="str">
            <v>Migration in a Globalized World: the Dutch Case</v>
          </cell>
          <cell r="H723" t="str">
            <v>Inactive</v>
          </cell>
          <cell r="I723" t="str">
            <v>SU16</v>
          </cell>
          <cell r="J723" t="str">
            <v>SU16</v>
          </cell>
          <cell r="K723">
            <v>3</v>
          </cell>
          <cell r="L723">
            <v>45</v>
          </cell>
          <cell r="M723" t="str">
            <v>English</v>
          </cell>
          <cell r="N723" t="str">
            <v>x-listed with POLI 3001 AMNT</v>
          </cell>
          <cell r="O723"/>
          <cell r="P723"/>
        </row>
        <row r="724">
          <cell r="G724" t="str">
            <v>Migration in a Globalized World: the Dutch Case</v>
          </cell>
          <cell r="H724" t="str">
            <v>Inactive</v>
          </cell>
          <cell r="I724" t="str">
            <v>SU16</v>
          </cell>
          <cell r="J724" t="str">
            <v>SU16</v>
          </cell>
          <cell r="K724">
            <v>3</v>
          </cell>
          <cell r="L724">
            <v>45</v>
          </cell>
          <cell r="M724" t="str">
            <v>English</v>
          </cell>
          <cell r="N724" t="str">
            <v>x-listed with GLOB 3001 AMNT</v>
          </cell>
          <cell r="O724"/>
          <cell r="P724"/>
        </row>
        <row r="725">
          <cell r="G725" t="str">
            <v>Mitos, Folklore y Leyendas de Mesoamérica (in Spanish)</v>
          </cell>
          <cell r="H725" t="str">
            <v>Active</v>
          </cell>
          <cell r="I725" t="str">
            <v>SP25</v>
          </cell>
          <cell r="J725"/>
          <cell r="K725">
            <v>3</v>
          </cell>
          <cell r="L725">
            <v>45</v>
          </cell>
          <cell r="M725" t="str">
            <v>Spanish</v>
          </cell>
          <cell r="N725"/>
          <cell r="O725"/>
          <cell r="P725" t="str">
            <v>LLC</v>
          </cell>
        </row>
        <row r="726">
          <cell r="G726" t="str">
            <v>Mitteleuropa” – Germany and East Central Europe from 1848 to 2004</v>
          </cell>
          <cell r="H726" t="str">
            <v>Inactive</v>
          </cell>
          <cell r="I726" t="str">
            <v>FA13</v>
          </cell>
          <cell r="J726" t="str">
            <v>FA22</v>
          </cell>
          <cell r="K726">
            <v>3</v>
          </cell>
          <cell r="L726">
            <v>45</v>
          </cell>
          <cell r="M726" t="str">
            <v>English</v>
          </cell>
          <cell r="N726" t="str">
            <v>originally ECES (Charles University course)</v>
          </cell>
          <cell r="O726"/>
          <cell r="P726"/>
        </row>
        <row r="727">
          <cell r="G727" t="str">
            <v>Modern Czech Art</v>
          </cell>
          <cell r="H727" t="str">
            <v>Active</v>
          </cell>
          <cell r="I727" t="str">
            <v>SP12</v>
          </cell>
          <cell r="J727"/>
          <cell r="K727">
            <v>3</v>
          </cell>
          <cell r="L727">
            <v>45</v>
          </cell>
          <cell r="M727" t="str">
            <v>English</v>
          </cell>
          <cell r="N727"/>
          <cell r="O727"/>
          <cell r="P727"/>
        </row>
        <row r="728">
          <cell r="G728" t="str">
            <v>Modern Czech History</v>
          </cell>
          <cell r="H728" t="str">
            <v>Inactive</v>
          </cell>
          <cell r="I728" t="str">
            <v>SU07</v>
          </cell>
          <cell r="J728" t="str">
            <v>SU13</v>
          </cell>
          <cell r="K728">
            <v>3</v>
          </cell>
          <cell r="L728">
            <v>45</v>
          </cell>
          <cell r="M728" t="str">
            <v>English</v>
          </cell>
          <cell r="N728"/>
          <cell r="O728"/>
          <cell r="P728"/>
        </row>
        <row r="729">
          <cell r="G729" t="str">
            <v>Modern Czech Literature</v>
          </cell>
          <cell r="H729" t="str">
            <v>Active</v>
          </cell>
          <cell r="I729" t="str">
            <v>SP12</v>
          </cell>
          <cell r="J729"/>
          <cell r="K729">
            <v>3</v>
          </cell>
          <cell r="L729">
            <v>45</v>
          </cell>
          <cell r="M729" t="str">
            <v>English</v>
          </cell>
          <cell r="N729"/>
          <cell r="O729"/>
          <cell r="P729"/>
        </row>
        <row r="730">
          <cell r="G730" t="str">
            <v>Modern German Literature 1900 to Present (in English)</v>
          </cell>
          <cell r="H730" t="str">
            <v>Inactive</v>
          </cell>
          <cell r="I730" t="str">
            <v>FA15</v>
          </cell>
          <cell r="J730"/>
          <cell r="K730">
            <v>3</v>
          </cell>
          <cell r="L730">
            <v>45</v>
          </cell>
          <cell r="M730" t="str">
            <v>English</v>
          </cell>
          <cell r="N730"/>
          <cell r="O730"/>
          <cell r="P730" t="str">
            <v>LLC</v>
          </cell>
        </row>
        <row r="731">
          <cell r="G731" t="str">
            <v>Modern German Literature 1900 to Present (in German)</v>
          </cell>
          <cell r="H731" t="str">
            <v>Inactive</v>
          </cell>
          <cell r="I731" t="str">
            <v>FA15</v>
          </cell>
          <cell r="J731"/>
          <cell r="K731">
            <v>3</v>
          </cell>
          <cell r="L731">
            <v>45</v>
          </cell>
          <cell r="M731" t="str">
            <v>German</v>
          </cell>
          <cell r="N731" t="str">
            <v>German title: Moderne Deutsche Literatur - Von Bis In Die Gegenwart</v>
          </cell>
          <cell r="O731"/>
          <cell r="P731" t="str">
            <v>LLC</v>
          </cell>
        </row>
        <row r="732">
          <cell r="G732" t="str">
            <v>Modern Korean Society</v>
          </cell>
          <cell r="H732" t="str">
            <v>Active</v>
          </cell>
          <cell r="I732" t="str">
            <v>FA24</v>
          </cell>
          <cell r="J732"/>
          <cell r="K732">
            <v>3</v>
          </cell>
          <cell r="L732">
            <v>45</v>
          </cell>
          <cell r="M732" t="str">
            <v>English</v>
          </cell>
          <cell r="N732"/>
          <cell r="O732"/>
          <cell r="P732" t="str">
            <v>LLC</v>
          </cell>
        </row>
        <row r="733">
          <cell r="G733" t="str">
            <v>Modern Mexican Politics and International Relations</v>
          </cell>
          <cell r="H733" t="str">
            <v>Active</v>
          </cell>
          <cell r="I733" t="str">
            <v>SP24</v>
          </cell>
          <cell r="J733"/>
          <cell r="K733">
            <v>3</v>
          </cell>
          <cell r="L733">
            <v>45</v>
          </cell>
          <cell r="M733" t="str">
            <v>English</v>
          </cell>
          <cell r="N733"/>
          <cell r="O733"/>
          <cell r="P733" t="str">
            <v>IR</v>
          </cell>
        </row>
        <row r="734">
          <cell r="G734" t="str">
            <v>Modern Scandinavian Texts of Literature and Flim</v>
          </cell>
          <cell r="H734" t="str">
            <v>Inactive</v>
          </cell>
          <cell r="I734" t="str">
            <v>FA18</v>
          </cell>
          <cell r="J734"/>
          <cell r="K734">
            <v>3</v>
          </cell>
          <cell r="L734">
            <v>45</v>
          </cell>
          <cell r="M734" t="str">
            <v>English</v>
          </cell>
          <cell r="N734"/>
          <cell r="O734"/>
          <cell r="P734" t="str">
            <v>LLC</v>
          </cell>
        </row>
        <row r="735">
          <cell r="G735" t="str">
            <v>Modernizing Ancient Japan</v>
          </cell>
          <cell r="H735" t="str">
            <v>Active</v>
          </cell>
          <cell r="I735" t="str">
            <v>SP20</v>
          </cell>
          <cell r="J735"/>
          <cell r="K735">
            <v>3</v>
          </cell>
          <cell r="L735">
            <v>45</v>
          </cell>
          <cell r="M735" t="str">
            <v>English</v>
          </cell>
          <cell r="N735"/>
          <cell r="O735"/>
          <cell r="P735" t="str">
            <v>LLC</v>
          </cell>
        </row>
        <row r="736">
          <cell r="G736" t="str">
            <v xml:space="preserve">Monument, Memorial, and Public Space in Germany </v>
          </cell>
          <cell r="H736" t="str">
            <v>Active</v>
          </cell>
          <cell r="I736" t="str">
            <v>SU16</v>
          </cell>
          <cell r="J736"/>
          <cell r="K736">
            <v>3</v>
          </cell>
          <cell r="L736">
            <v>45</v>
          </cell>
          <cell r="M736" t="str">
            <v>English</v>
          </cell>
          <cell r="N736" t="str">
            <v>Crosslisted with ARCH 3001 BRGE</v>
          </cell>
          <cell r="O736"/>
          <cell r="P736" t="str">
            <v>AA</v>
          </cell>
        </row>
        <row r="737">
          <cell r="G737" t="str">
            <v xml:space="preserve">Monument, Memorial, and Public Space in Germany </v>
          </cell>
          <cell r="H737" t="str">
            <v>Active</v>
          </cell>
          <cell r="I737" t="str">
            <v>SU16</v>
          </cell>
          <cell r="J737"/>
          <cell r="K737">
            <v>3</v>
          </cell>
          <cell r="L737">
            <v>45</v>
          </cell>
          <cell r="M737" t="str">
            <v>English</v>
          </cell>
          <cell r="N737" t="str">
            <v>Crosslisted with HIST 3004 BRGE</v>
          </cell>
          <cell r="O737"/>
          <cell r="P737" t="str">
            <v>AA</v>
          </cell>
        </row>
        <row r="738">
          <cell r="G738" t="str">
            <v>Multiculturalism in Brazilian Cinema</v>
          </cell>
          <cell r="H738" t="str">
            <v>Inactive</v>
          </cell>
          <cell r="I738" t="str">
            <v>FA18</v>
          </cell>
          <cell r="J738"/>
          <cell r="K738">
            <v>3</v>
          </cell>
          <cell r="L738">
            <v>45</v>
          </cell>
          <cell r="M738" t="str">
            <v>English</v>
          </cell>
          <cell r="N738"/>
          <cell r="O738"/>
          <cell r="P738" t="str">
            <v>CJNM</v>
          </cell>
        </row>
        <row r="739">
          <cell r="G739" t="str">
            <v>Multimedia and Gender Perspectives in Contemporary Argentina</v>
          </cell>
          <cell r="H739" t="str">
            <v>Inactive</v>
          </cell>
          <cell r="I739" t="str">
            <v>FA18</v>
          </cell>
          <cell r="J739"/>
          <cell r="K739">
            <v>3</v>
          </cell>
          <cell r="L739">
            <v>45</v>
          </cell>
          <cell r="M739" t="str">
            <v>English</v>
          </cell>
          <cell r="N739"/>
          <cell r="O739"/>
          <cell r="P739" t="str">
            <v>CJNM</v>
          </cell>
        </row>
        <row r="740">
          <cell r="G740" t="str">
            <v>Music and Society</v>
          </cell>
          <cell r="H740" t="str">
            <v>Active</v>
          </cell>
          <cell r="I740" t="str">
            <v>SP18</v>
          </cell>
          <cell r="J740"/>
          <cell r="K740">
            <v>3</v>
          </cell>
          <cell r="L740">
            <v>45</v>
          </cell>
          <cell r="M740" t="str">
            <v>English</v>
          </cell>
          <cell r="N740"/>
          <cell r="O740"/>
          <cell r="P740" t="str">
            <v>LLC</v>
          </cell>
        </row>
        <row r="741">
          <cell r="G741" t="str">
            <v>Music, Media and Public Spheres</v>
          </cell>
          <cell r="H741" t="str">
            <v>Active</v>
          </cell>
          <cell r="I741" t="str">
            <v>FA15</v>
          </cell>
          <cell r="J741"/>
          <cell r="K741">
            <v>3</v>
          </cell>
          <cell r="L741">
            <v>45</v>
          </cell>
          <cell r="M741" t="str">
            <v>English</v>
          </cell>
          <cell r="N741"/>
          <cell r="O741"/>
          <cell r="P741" t="str">
            <v>CJNM</v>
          </cell>
        </row>
        <row r="742">
          <cell r="G742" t="str">
            <v>Music, Media, and Public Spheres</v>
          </cell>
          <cell r="H742" t="str">
            <v>Active</v>
          </cell>
          <cell r="I742" t="str">
            <v>FA15</v>
          </cell>
          <cell r="J742"/>
          <cell r="K742">
            <v>3</v>
          </cell>
          <cell r="L742">
            <v>45</v>
          </cell>
          <cell r="M742" t="str">
            <v>English</v>
          </cell>
          <cell r="N742"/>
          <cell r="O742"/>
          <cell r="P742" t="str">
            <v>CJNM</v>
          </cell>
        </row>
        <row r="743">
          <cell r="G743" t="str">
            <v>Mythology and Architecture in Rome</v>
          </cell>
          <cell r="H743" t="str">
            <v>Active</v>
          </cell>
          <cell r="I743" t="str">
            <v>FA16</v>
          </cell>
          <cell r="J743"/>
          <cell r="K743">
            <v>3</v>
          </cell>
          <cell r="L743">
            <v>45</v>
          </cell>
          <cell r="M743" t="str">
            <v>English</v>
          </cell>
          <cell r="N743"/>
          <cell r="O743" t="str">
            <v>Moved from LLC to AA, FA20</v>
          </cell>
          <cell r="P743" t="str">
            <v>AA</v>
          </cell>
        </row>
        <row r="744">
          <cell r="G744" t="str">
            <v>Nation, Power and Money- Seduction and Propaganda</v>
          </cell>
          <cell r="H744" t="str">
            <v>Inactive</v>
          </cell>
          <cell r="I744" t="str">
            <v>SP13</v>
          </cell>
          <cell r="J744"/>
          <cell r="K744">
            <v>3</v>
          </cell>
          <cell r="L744">
            <v>45</v>
          </cell>
          <cell r="M744" t="str">
            <v>English</v>
          </cell>
          <cell r="N744" t="str">
            <v xml:space="preserve">Crossed with CMNJ Program- POLI 3001 PCMJ </v>
          </cell>
          <cell r="O744"/>
          <cell r="P744"/>
        </row>
        <row r="745">
          <cell r="G745" t="str">
            <v>Nation, Power and Money-- Seduction and Propaganda</v>
          </cell>
          <cell r="H745" t="str">
            <v>Inactive</v>
          </cell>
          <cell r="I745" t="str">
            <v>SP13</v>
          </cell>
          <cell r="J745" t="str">
            <v>FA15</v>
          </cell>
          <cell r="K745">
            <v>3</v>
          </cell>
          <cell r="L745">
            <v>45</v>
          </cell>
          <cell r="M745" t="str">
            <v>English</v>
          </cell>
          <cell r="N745"/>
          <cell r="O745"/>
          <cell r="P745"/>
        </row>
        <row r="746">
          <cell r="G746" t="str">
            <v>Nationalism, Democracy and Conflict in Central Europe: the Czech Case</v>
          </cell>
          <cell r="H746" t="str">
            <v>Active</v>
          </cell>
          <cell r="I746" t="str">
            <v>SP14</v>
          </cell>
          <cell r="J746"/>
          <cell r="K746">
            <v>3</v>
          </cell>
          <cell r="L746">
            <v>45</v>
          </cell>
          <cell r="M746" t="str">
            <v>English</v>
          </cell>
          <cell r="N746"/>
          <cell r="O746"/>
          <cell r="P746"/>
        </row>
        <row r="747">
          <cell r="G747" t="str">
            <v>Nature and Culture in Transnational Perspective</v>
          </cell>
          <cell r="H747" t="str">
            <v>Active</v>
          </cell>
          <cell r="I747" t="str">
            <v>SP19</v>
          </cell>
          <cell r="J747"/>
          <cell r="K747">
            <v>3</v>
          </cell>
          <cell r="L747">
            <v>45</v>
          </cell>
          <cell r="M747" t="str">
            <v>English</v>
          </cell>
          <cell r="N747"/>
          <cell r="O747"/>
          <cell r="P747" t="str">
            <v>SS</v>
          </cell>
        </row>
        <row r="748">
          <cell r="G748" t="str">
            <v>Nature Photography, Social Media, and Environmental Engagement</v>
          </cell>
          <cell r="H748" t="str">
            <v>Active</v>
          </cell>
          <cell r="I748" t="str">
            <v>JA23</v>
          </cell>
          <cell r="J748"/>
          <cell r="K748">
            <v>3</v>
          </cell>
          <cell r="L748">
            <v>45</v>
          </cell>
          <cell r="M748" t="str">
            <v>English</v>
          </cell>
          <cell r="N748"/>
          <cell r="O748"/>
          <cell r="P748" t="str">
            <v>CJNM</v>
          </cell>
        </row>
        <row r="749">
          <cell r="G749" t="str">
            <v>New Argentine Cinema in the Latin American Context</v>
          </cell>
          <cell r="H749" t="str">
            <v>Inactive</v>
          </cell>
          <cell r="I749" t="str">
            <v>FA18</v>
          </cell>
          <cell r="J749"/>
          <cell r="K749">
            <v>3</v>
          </cell>
          <cell r="L749">
            <v>45</v>
          </cell>
          <cell r="M749" t="str">
            <v>English</v>
          </cell>
          <cell r="N749"/>
          <cell r="O749"/>
          <cell r="P749" t="str">
            <v>LLC</v>
          </cell>
        </row>
        <row r="750">
          <cell r="G750" t="str">
            <v>New Immigration and Traditional Ethnic Groups in Chile</v>
          </cell>
          <cell r="H750" t="str">
            <v>Active</v>
          </cell>
          <cell r="I750" t="str">
            <v>FA18</v>
          </cell>
          <cell r="J750"/>
          <cell r="K750">
            <v>3</v>
          </cell>
          <cell r="L750">
            <v>45</v>
          </cell>
          <cell r="M750" t="str">
            <v>English</v>
          </cell>
          <cell r="N750"/>
          <cell r="O750"/>
          <cell r="P750" t="str">
            <v>LLC</v>
          </cell>
        </row>
        <row r="751">
          <cell r="G751" t="str">
            <v>New Spanish Cinema (in English)</v>
          </cell>
          <cell r="H751" t="str">
            <v>Inactive</v>
          </cell>
          <cell r="I751" t="str">
            <v>SP18</v>
          </cell>
          <cell r="J751"/>
          <cell r="K751">
            <v>3</v>
          </cell>
          <cell r="L751">
            <v>45</v>
          </cell>
          <cell r="M751" t="str">
            <v>English</v>
          </cell>
          <cell r="N751"/>
          <cell r="O751" t="str">
            <v>6/12/17 EA added English-language designation</v>
          </cell>
          <cell r="P751" t="str">
            <v>LLC</v>
          </cell>
        </row>
        <row r="752">
          <cell r="G752" t="str">
            <v>New Spanish Cinema (in Spanish)</v>
          </cell>
          <cell r="H752" t="str">
            <v>Inactive</v>
          </cell>
          <cell r="I752" t="str">
            <v>SP18</v>
          </cell>
          <cell r="J752"/>
          <cell r="K752">
            <v>3</v>
          </cell>
          <cell r="L752">
            <v>45</v>
          </cell>
          <cell r="M752" t="str">
            <v>Spanish</v>
          </cell>
          <cell r="N752" t="str">
            <v>El Nuevo Cine Español (in Spanish)</v>
          </cell>
          <cell r="O752"/>
          <cell r="P752" t="str">
            <v>LLC</v>
          </cell>
        </row>
        <row r="753">
          <cell r="G753" t="str">
            <v>News and Media Culture (in English)</v>
          </cell>
          <cell r="H753" t="str">
            <v>Inactive</v>
          </cell>
          <cell r="I753" t="str">
            <v>SP18</v>
          </cell>
          <cell r="J753"/>
          <cell r="K753">
            <v>3</v>
          </cell>
          <cell r="L753">
            <v>45</v>
          </cell>
          <cell r="M753" t="str">
            <v>English</v>
          </cell>
          <cell r="N753"/>
          <cell r="O753"/>
          <cell r="P753" t="str">
            <v>CJNM</v>
          </cell>
        </row>
        <row r="754">
          <cell r="G754" t="str">
            <v>Nineteenth Century Rio de Janeiro</v>
          </cell>
          <cell r="H754" t="str">
            <v>Inactive</v>
          </cell>
          <cell r="I754" t="str">
            <v>FA18</v>
          </cell>
          <cell r="J754"/>
          <cell r="K754">
            <v>3</v>
          </cell>
          <cell r="L754">
            <v>45</v>
          </cell>
          <cell r="M754" t="str">
            <v>English</v>
          </cell>
          <cell r="N754"/>
          <cell r="O754"/>
          <cell r="P754" t="str">
            <v>LLC</v>
          </cell>
        </row>
        <row r="755">
          <cell r="G755" t="str">
            <v>Operating Systems</v>
          </cell>
          <cell r="H755" t="str">
            <v>Active</v>
          </cell>
          <cell r="I755" t="str">
            <v>SP25</v>
          </cell>
          <cell r="J755"/>
          <cell r="K755">
            <v>3</v>
          </cell>
          <cell r="L755">
            <v>45</v>
          </cell>
          <cell r="M755" t="str">
            <v>English</v>
          </cell>
          <cell r="N755"/>
          <cell r="O755"/>
          <cell r="P755"/>
        </row>
        <row r="756">
          <cell r="G756" t="str">
            <v>Operations Management</v>
          </cell>
          <cell r="H756" t="str">
            <v>Active</v>
          </cell>
          <cell r="I756" t="str">
            <v>SP24</v>
          </cell>
          <cell r="J756"/>
          <cell r="K756">
            <v>3</v>
          </cell>
          <cell r="L756">
            <v>45</v>
          </cell>
          <cell r="M756" t="str">
            <v>English</v>
          </cell>
          <cell r="N756"/>
          <cell r="O756"/>
          <cell r="P756" t="str">
            <v>BUS</v>
          </cell>
        </row>
        <row r="757">
          <cell r="G757" t="str">
            <v>Opt Out of Communicative Language Course</v>
          </cell>
          <cell r="H757" t="str">
            <v>Active</v>
          </cell>
          <cell r="I757" t="str">
            <v>SU22</v>
          </cell>
          <cell r="J757"/>
          <cell r="K757">
            <v>0</v>
          </cell>
          <cell r="L757">
            <v>0</v>
          </cell>
          <cell r="M757"/>
          <cell r="N757"/>
          <cell r="O757"/>
          <cell r="P757"/>
        </row>
        <row r="758">
          <cell r="G758" t="str">
            <v>Optional Survival Czech Language Course I</v>
          </cell>
          <cell r="H758" t="str">
            <v>Inactive</v>
          </cell>
          <cell r="I758" t="str">
            <v>SU06</v>
          </cell>
          <cell r="J758" t="str">
            <v>SU15</v>
          </cell>
          <cell r="K758">
            <v>1</v>
          </cell>
          <cell r="L758">
            <v>15</v>
          </cell>
          <cell r="M758" t="str">
            <v>Czech</v>
          </cell>
          <cell r="N758"/>
          <cell r="O758"/>
          <cell r="P758"/>
        </row>
        <row r="759">
          <cell r="G759" t="str">
            <v>Optional Survival Czech Language Course II</v>
          </cell>
          <cell r="H759" t="str">
            <v>Inactive</v>
          </cell>
          <cell r="I759" t="str">
            <v>SU08</v>
          </cell>
          <cell r="J759" t="str">
            <v>SU15</v>
          </cell>
          <cell r="K759">
            <v>1</v>
          </cell>
          <cell r="L759">
            <v>15</v>
          </cell>
          <cell r="M759" t="str">
            <v>Czech</v>
          </cell>
          <cell r="N759" t="str">
            <v>changed from 2/30 to 1/15 with change in summer program structure SU14.</v>
          </cell>
          <cell r="O759"/>
          <cell r="P759"/>
        </row>
        <row r="760">
          <cell r="G760" t="str">
            <v>Optional Survival Czech Language Course III</v>
          </cell>
          <cell r="H760" t="str">
            <v>Inactive</v>
          </cell>
          <cell r="I760" t="str">
            <v>SU14</v>
          </cell>
          <cell r="J760" t="str">
            <v>SU15</v>
          </cell>
          <cell r="K760">
            <v>1</v>
          </cell>
          <cell r="L760">
            <v>15</v>
          </cell>
          <cell r="M760" t="str">
            <v>Czech</v>
          </cell>
          <cell r="N760"/>
          <cell r="O760"/>
          <cell r="P760"/>
        </row>
        <row r="761">
          <cell r="G761" t="str">
            <v>Organizational Behavior</v>
          </cell>
          <cell r="H761" t="str">
            <v>Active</v>
          </cell>
          <cell r="I761" t="str">
            <v>SP24</v>
          </cell>
          <cell r="J761"/>
          <cell r="K761">
            <v>3</v>
          </cell>
          <cell r="L761">
            <v>45</v>
          </cell>
          <cell r="M761" t="str">
            <v>English</v>
          </cell>
          <cell r="N761"/>
          <cell r="O761"/>
          <cell r="P761" t="str">
            <v>BUS</v>
          </cell>
        </row>
        <row r="762">
          <cell r="G762" t="str">
            <v>Paris Collage: Histoire, Culture, Architecture (in French)</v>
          </cell>
          <cell r="H762" t="str">
            <v>Active</v>
          </cell>
          <cell r="I762" t="str">
            <v>SP22</v>
          </cell>
          <cell r="J762"/>
          <cell r="K762">
            <v>3</v>
          </cell>
          <cell r="L762">
            <v>45</v>
          </cell>
          <cell r="M762" t="str">
            <v>French</v>
          </cell>
          <cell r="N762"/>
          <cell r="O762"/>
          <cell r="P762" t="str">
            <v>LLC</v>
          </cell>
        </row>
        <row r="763">
          <cell r="G763" t="str">
            <v>Paris Collage: History, Culture, Architecture (in English)</v>
          </cell>
          <cell r="H763" t="str">
            <v>Active</v>
          </cell>
          <cell r="I763" t="str">
            <v>SU18</v>
          </cell>
          <cell r="J763"/>
          <cell r="K763">
            <v>3</v>
          </cell>
          <cell r="L763">
            <v>45</v>
          </cell>
          <cell r="M763" t="str">
            <v>English</v>
          </cell>
          <cell r="N763" t="str">
            <v>Created SU18 to replace FRST 3001 PCFS</v>
          </cell>
          <cell r="O763"/>
          <cell r="P763" t="str">
            <v>LLC</v>
          </cell>
        </row>
        <row r="764">
          <cell r="G764" t="str">
            <v>Paris in French Literature</v>
          </cell>
          <cell r="H764" t="str">
            <v>Active</v>
          </cell>
          <cell r="I764" t="str">
            <v>SU18</v>
          </cell>
          <cell r="J764"/>
          <cell r="K764">
            <v>3</v>
          </cell>
          <cell r="L764">
            <v>45</v>
          </cell>
          <cell r="M764" t="str">
            <v>English</v>
          </cell>
          <cell r="N764" t="str">
            <v>Replaced LITT 3002 PCSU SU18</v>
          </cell>
          <cell r="O764"/>
          <cell r="P764" t="str">
            <v>LLC</v>
          </cell>
        </row>
        <row r="765">
          <cell r="G765" t="str">
            <v>Peace and Conflict Studies</v>
          </cell>
          <cell r="H765" t="str">
            <v>Active</v>
          </cell>
          <cell r="I765" t="str">
            <v>FA15</v>
          </cell>
          <cell r="J765"/>
          <cell r="K765">
            <v>3</v>
          </cell>
          <cell r="L765">
            <v>45</v>
          </cell>
          <cell r="M765" t="str">
            <v>English</v>
          </cell>
          <cell r="N765"/>
          <cell r="O765"/>
          <cell r="P765" t="str">
            <v>IR</v>
          </cell>
        </row>
        <row r="766">
          <cell r="G766" t="str">
            <v>Pensée contemporaine française (in French)</v>
          </cell>
          <cell r="H766" t="str">
            <v>Active</v>
          </cell>
          <cell r="I766" t="str">
            <v>SP19</v>
          </cell>
          <cell r="J766"/>
          <cell r="K766">
            <v>3</v>
          </cell>
          <cell r="L766">
            <v>45</v>
          </cell>
          <cell r="M766" t="str">
            <v>French</v>
          </cell>
          <cell r="N766" t="str">
            <v>English title: Contemporary French Thought (in French)</v>
          </cell>
          <cell r="O766"/>
          <cell r="P766" t="str">
            <v>LLC</v>
          </cell>
        </row>
        <row r="767">
          <cell r="G767" t="str">
            <v>Personal Finance</v>
          </cell>
          <cell r="H767" t="str">
            <v>Active</v>
          </cell>
          <cell r="I767" t="str">
            <v>FA24</v>
          </cell>
          <cell r="J767"/>
          <cell r="K767">
            <v>3</v>
          </cell>
          <cell r="L767">
            <v>45</v>
          </cell>
          <cell r="M767" t="str">
            <v>English</v>
          </cell>
          <cell r="N767" t="str">
            <v>FYA Course</v>
          </cell>
          <cell r="O767"/>
          <cell r="P767" t="str">
            <v>BUS</v>
          </cell>
        </row>
        <row r="768">
          <cell r="G768" t="str">
            <v>Personal Finance</v>
          </cell>
          <cell r="H768" t="str">
            <v>Active</v>
          </cell>
          <cell r="I768" t="str">
            <v>FA24</v>
          </cell>
          <cell r="J768"/>
          <cell r="K768">
            <v>3</v>
          </cell>
          <cell r="L768">
            <v>45</v>
          </cell>
          <cell r="M768" t="str">
            <v>English</v>
          </cell>
          <cell r="N768" t="str">
            <v>FYA course</v>
          </cell>
          <cell r="O768"/>
          <cell r="P768"/>
        </row>
        <row r="769">
          <cell r="G769" t="str">
            <v>Photojournalism</v>
          </cell>
          <cell r="H769" t="str">
            <v>Active</v>
          </cell>
          <cell r="I769" t="str">
            <v>SP17</v>
          </cell>
          <cell r="J769"/>
          <cell r="K769">
            <v>3</v>
          </cell>
          <cell r="L769">
            <v>45</v>
          </cell>
          <cell r="M769" t="str">
            <v>English</v>
          </cell>
          <cell r="N769"/>
          <cell r="O769"/>
          <cell r="P769" t="str">
            <v>CJNM</v>
          </cell>
        </row>
        <row r="770">
          <cell r="G770" t="str">
            <v>Photojournalism</v>
          </cell>
          <cell r="H770" t="str">
            <v>Active</v>
          </cell>
          <cell r="I770" t="str">
            <v>SP18</v>
          </cell>
          <cell r="J770"/>
          <cell r="K770">
            <v>3</v>
          </cell>
          <cell r="L770">
            <v>45</v>
          </cell>
          <cell r="M770" t="str">
            <v>English</v>
          </cell>
          <cell r="N770"/>
          <cell r="O770"/>
          <cell r="P770" t="str">
            <v>CJNM</v>
          </cell>
        </row>
        <row r="771">
          <cell r="G771" t="str">
            <v>Photojournalism</v>
          </cell>
          <cell r="H771" t="str">
            <v>Active</v>
          </cell>
          <cell r="I771" t="str">
            <v>SP18</v>
          </cell>
          <cell r="J771"/>
          <cell r="K771">
            <v>3</v>
          </cell>
          <cell r="L771">
            <v>45</v>
          </cell>
          <cell r="M771" t="str">
            <v>English</v>
          </cell>
          <cell r="N771"/>
          <cell r="O771"/>
          <cell r="P771" t="str">
            <v>CJNM</v>
          </cell>
        </row>
        <row r="772">
          <cell r="G772" t="str">
            <v>Photojournalism (in Spanish)</v>
          </cell>
          <cell r="H772" t="str">
            <v>Active</v>
          </cell>
          <cell r="I772" t="str">
            <v>SP24</v>
          </cell>
          <cell r="J772"/>
          <cell r="K772">
            <v>3</v>
          </cell>
          <cell r="L772">
            <v>45</v>
          </cell>
          <cell r="M772" t="str">
            <v>Spanish</v>
          </cell>
          <cell r="N772"/>
          <cell r="O772"/>
          <cell r="P772" t="str">
            <v>CJNM</v>
          </cell>
        </row>
        <row r="773">
          <cell r="G773" t="str">
            <v>Plants and People</v>
          </cell>
          <cell r="H773" t="str">
            <v>Active</v>
          </cell>
          <cell r="I773" t="str">
            <v>FA19</v>
          </cell>
          <cell r="J773"/>
          <cell r="K773">
            <v>3</v>
          </cell>
          <cell r="L773">
            <v>45</v>
          </cell>
          <cell r="M773" t="str">
            <v>English</v>
          </cell>
          <cell r="N773"/>
          <cell r="O773"/>
          <cell r="P773" t="str">
            <v>SS</v>
          </cell>
        </row>
        <row r="774">
          <cell r="G774" t="str">
            <v>Poetics and Creative Writing</v>
          </cell>
          <cell r="H774" t="str">
            <v>Inactive</v>
          </cell>
          <cell r="I774" t="str">
            <v>FA18</v>
          </cell>
          <cell r="J774"/>
          <cell r="K774">
            <v>3</v>
          </cell>
          <cell r="L774">
            <v>45</v>
          </cell>
          <cell r="M774" t="str">
            <v>English</v>
          </cell>
          <cell r="N774"/>
          <cell r="O774"/>
          <cell r="P774" t="str">
            <v>LLC</v>
          </cell>
        </row>
        <row r="775">
          <cell r="G775" t="str">
            <v>Political and Economic Development of the Netherlands and the EU</v>
          </cell>
          <cell r="H775" t="str">
            <v>Active</v>
          </cell>
          <cell r="I775" t="str">
            <v>SP18</v>
          </cell>
          <cell r="J775"/>
          <cell r="K775">
            <v>3</v>
          </cell>
          <cell r="L775">
            <v>45</v>
          </cell>
          <cell r="M775" t="str">
            <v>English</v>
          </cell>
          <cell r="N775"/>
          <cell r="O775"/>
          <cell r="P775"/>
        </row>
        <row r="776">
          <cell r="G776" t="str">
            <v>Political Development in Modern China</v>
          </cell>
          <cell r="H776" t="str">
            <v>Active</v>
          </cell>
          <cell r="I776" t="str">
            <v>SP12</v>
          </cell>
          <cell r="J776"/>
          <cell r="K776"/>
          <cell r="L776"/>
          <cell r="M776"/>
          <cell r="N776"/>
          <cell r="O776"/>
          <cell r="P776"/>
        </row>
        <row r="777">
          <cell r="G777" t="str">
            <v>Political History of Europe After WW II - Meaning of it Past and Present</v>
          </cell>
          <cell r="H777" t="str">
            <v>Inactive</v>
          </cell>
          <cell r="I777" t="str">
            <v>SP13</v>
          </cell>
          <cell r="J777" t="str">
            <v>SP16</v>
          </cell>
          <cell r="K777">
            <v>3</v>
          </cell>
          <cell r="L777">
            <v>45</v>
          </cell>
          <cell r="M777" t="str">
            <v>English</v>
          </cell>
          <cell r="N777"/>
          <cell r="O777"/>
          <cell r="P777"/>
        </row>
        <row r="778">
          <cell r="G778" t="str">
            <v>Political Parties and Identity in Latin America</v>
          </cell>
          <cell r="H778" t="str">
            <v>Inactive</v>
          </cell>
          <cell r="I778" t="str">
            <v>FA18</v>
          </cell>
          <cell r="J778"/>
          <cell r="K778">
            <v>3</v>
          </cell>
          <cell r="L778">
            <v>45</v>
          </cell>
          <cell r="M778" t="str">
            <v>English</v>
          </cell>
          <cell r="N778"/>
          <cell r="O778"/>
          <cell r="P778" t="str">
            <v>IR</v>
          </cell>
        </row>
        <row r="779">
          <cell r="G779" t="str">
            <v xml:space="preserve">Politics and Conducting Business in Latin America </v>
          </cell>
          <cell r="H779" t="str">
            <v>Inactive</v>
          </cell>
          <cell r="I779" t="str">
            <v>FA18</v>
          </cell>
          <cell r="J779"/>
          <cell r="K779">
            <v>3</v>
          </cell>
          <cell r="L779">
            <v>45</v>
          </cell>
          <cell r="M779" t="str">
            <v>English</v>
          </cell>
          <cell r="N779"/>
          <cell r="O779"/>
          <cell r="P779" t="str">
            <v>BUS</v>
          </cell>
        </row>
        <row r="780">
          <cell r="G780" t="str">
            <v>Politics of Gender and Sexuality</v>
          </cell>
          <cell r="H780" t="str">
            <v>Inactive</v>
          </cell>
          <cell r="I780" t="str">
            <v>FA15</v>
          </cell>
          <cell r="J780"/>
          <cell r="K780">
            <v>3</v>
          </cell>
          <cell r="L780">
            <v>45</v>
          </cell>
          <cell r="M780" t="str">
            <v>English</v>
          </cell>
          <cell r="N780"/>
          <cell r="O780"/>
          <cell r="P780" t="str">
            <v>IR</v>
          </cell>
        </row>
        <row r="781">
          <cell r="G781" t="str">
            <v>Politics of Religion</v>
          </cell>
          <cell r="H781" t="str">
            <v>Active</v>
          </cell>
          <cell r="I781" t="str">
            <v>SP18</v>
          </cell>
          <cell r="J781"/>
          <cell r="K781">
            <v>3</v>
          </cell>
          <cell r="L781">
            <v>45</v>
          </cell>
          <cell r="M781" t="str">
            <v>English</v>
          </cell>
          <cell r="N781" t="str">
            <v>Crosslisted with RELI 2002</v>
          </cell>
          <cell r="O781"/>
          <cell r="P781" t="str">
            <v>IR</v>
          </cell>
        </row>
        <row r="782">
          <cell r="G782" t="str">
            <v>Politics of Religion</v>
          </cell>
          <cell r="H782" t="str">
            <v>Active</v>
          </cell>
          <cell r="I782" t="str">
            <v>SP18</v>
          </cell>
          <cell r="J782"/>
          <cell r="K782">
            <v>3</v>
          </cell>
          <cell r="L782">
            <v>45</v>
          </cell>
          <cell r="M782" t="str">
            <v>English</v>
          </cell>
          <cell r="N782" t="str">
            <v>Crosslisted with POLI 2002</v>
          </cell>
          <cell r="O782"/>
          <cell r="P782" t="str">
            <v>IR</v>
          </cell>
        </row>
        <row r="783">
          <cell r="G783" t="str">
            <v>Politics of Religion</v>
          </cell>
          <cell r="H783" t="str">
            <v>Active</v>
          </cell>
          <cell r="I783" t="str">
            <v>SP18</v>
          </cell>
          <cell r="J783"/>
          <cell r="K783">
            <v>3</v>
          </cell>
          <cell r="L783">
            <v>45</v>
          </cell>
          <cell r="M783" t="str">
            <v>English</v>
          </cell>
          <cell r="N783" t="str">
            <v xml:space="preserve">Crosslisted with RELI 2001 </v>
          </cell>
          <cell r="O783"/>
          <cell r="P783" t="str">
            <v>IR</v>
          </cell>
        </row>
        <row r="784">
          <cell r="G784" t="str">
            <v>Politics of Religion</v>
          </cell>
          <cell r="H784" t="str">
            <v>Active</v>
          </cell>
          <cell r="I784" t="str">
            <v>SP18</v>
          </cell>
          <cell r="J784"/>
          <cell r="K784">
            <v>3</v>
          </cell>
          <cell r="L784">
            <v>45</v>
          </cell>
          <cell r="M784" t="str">
            <v>English</v>
          </cell>
          <cell r="N784" t="str">
            <v>Crosslisted with POLI 2001</v>
          </cell>
          <cell r="O784"/>
          <cell r="P784" t="str">
            <v>IR</v>
          </cell>
        </row>
        <row r="785">
          <cell r="G785" t="str">
            <v>Politics of the European Union</v>
          </cell>
          <cell r="H785" t="str">
            <v>Active</v>
          </cell>
          <cell r="I785" t="str">
            <v>FA15</v>
          </cell>
          <cell r="J785"/>
          <cell r="K785">
            <v>3</v>
          </cell>
          <cell r="L785">
            <v>45</v>
          </cell>
          <cell r="M785" t="str">
            <v>English</v>
          </cell>
          <cell r="N785"/>
          <cell r="O785"/>
          <cell r="P785" t="str">
            <v>IR</v>
          </cell>
        </row>
        <row r="786">
          <cell r="G786" t="str">
            <v>Populism and Controversies in Latin America</v>
          </cell>
          <cell r="H786" t="str">
            <v>Inactive</v>
          </cell>
          <cell r="I786" t="str">
            <v>FA18</v>
          </cell>
          <cell r="J786"/>
          <cell r="K786">
            <v>3</v>
          </cell>
          <cell r="L786">
            <v>45</v>
          </cell>
          <cell r="M786" t="str">
            <v>English</v>
          </cell>
          <cell r="N786"/>
          <cell r="O786"/>
          <cell r="P786" t="str">
            <v>CJNM</v>
          </cell>
        </row>
        <row r="787">
          <cell r="G787" t="str">
            <v>Pornography and Sexual Communication</v>
          </cell>
          <cell r="H787" t="str">
            <v>Inactive</v>
          </cell>
          <cell r="I787" t="str">
            <v>FA18</v>
          </cell>
          <cell r="J787"/>
          <cell r="K787">
            <v>3</v>
          </cell>
          <cell r="L787">
            <v>45</v>
          </cell>
          <cell r="M787" t="str">
            <v>English</v>
          </cell>
          <cell r="N787"/>
          <cell r="O787"/>
          <cell r="P787" t="str">
            <v>CJNM</v>
          </cell>
        </row>
        <row r="788">
          <cell r="G788" t="str">
            <v>Portuguese Language – Advanced</v>
          </cell>
          <cell r="H788" t="str">
            <v>Inactive</v>
          </cell>
          <cell r="I788" t="str">
            <v>FA18</v>
          </cell>
          <cell r="J788"/>
          <cell r="K788">
            <v>3</v>
          </cell>
          <cell r="L788">
            <v>45</v>
          </cell>
          <cell r="M788" t="str">
            <v>Portuguese</v>
          </cell>
          <cell r="N788"/>
          <cell r="O788"/>
          <cell r="P788" t="str">
            <v>LLC</v>
          </cell>
        </row>
        <row r="789">
          <cell r="G789" t="str">
            <v>Portuguese Language - Intermediate I</v>
          </cell>
          <cell r="H789" t="str">
            <v>Inactive</v>
          </cell>
          <cell r="I789" t="str">
            <v>FA18</v>
          </cell>
          <cell r="J789"/>
          <cell r="K789">
            <v>3</v>
          </cell>
          <cell r="L789">
            <v>45</v>
          </cell>
          <cell r="M789" t="str">
            <v>Portuguese</v>
          </cell>
          <cell r="N789"/>
          <cell r="O789"/>
          <cell r="P789" t="str">
            <v>LLC</v>
          </cell>
        </row>
        <row r="790">
          <cell r="G790" t="str">
            <v>Portuguese Language - Intermediate II</v>
          </cell>
          <cell r="H790" t="str">
            <v>Inactive</v>
          </cell>
          <cell r="I790" t="str">
            <v>FA18</v>
          </cell>
          <cell r="J790"/>
          <cell r="K790">
            <v>3</v>
          </cell>
          <cell r="L790">
            <v>45</v>
          </cell>
          <cell r="M790" t="str">
            <v>Portuguese</v>
          </cell>
          <cell r="N790"/>
          <cell r="O790"/>
          <cell r="P790" t="str">
            <v>LLC</v>
          </cell>
        </row>
        <row r="791">
          <cell r="G791" t="str">
            <v>Portuguese Language – Beginning</v>
          </cell>
          <cell r="H791" t="str">
            <v>Inactive</v>
          </cell>
          <cell r="I791" t="str">
            <v>FA18</v>
          </cell>
          <cell r="J791"/>
          <cell r="K791">
            <v>3</v>
          </cell>
          <cell r="L791">
            <v>45</v>
          </cell>
          <cell r="M791" t="str">
            <v>Portuguese</v>
          </cell>
          <cell r="N791"/>
          <cell r="O791"/>
          <cell r="P791" t="str">
            <v>LLC</v>
          </cell>
        </row>
        <row r="792">
          <cell r="G792" t="str">
            <v>Positive Psychology</v>
          </cell>
          <cell r="H792" t="str">
            <v>Active</v>
          </cell>
          <cell r="I792" t="str">
            <v>SP18</v>
          </cell>
          <cell r="J792"/>
          <cell r="K792">
            <v>3</v>
          </cell>
          <cell r="L792">
            <v>45</v>
          </cell>
          <cell r="M792" t="str">
            <v>English</v>
          </cell>
          <cell r="N792"/>
          <cell r="O792" t="str">
            <v>Track changed from GCH to SS, effective SP20</v>
          </cell>
          <cell r="P792" t="str">
            <v>SS</v>
          </cell>
        </row>
        <row r="793">
          <cell r="G793" t="str">
            <v>Poverty and Development: Cape Town Case Study</v>
          </cell>
          <cell r="H793" t="str">
            <v>Active</v>
          </cell>
          <cell r="I793" t="str">
            <v>SP12</v>
          </cell>
          <cell r="J793"/>
          <cell r="K793">
            <v>3</v>
          </cell>
          <cell r="L793">
            <v>45</v>
          </cell>
          <cell r="M793" t="str">
            <v>English</v>
          </cell>
          <cell r="N793" t="str">
            <v>crosslisted with DEVE 3001 CTSL</v>
          </cell>
          <cell r="O793"/>
          <cell r="P793" t="str">
            <v>LLC</v>
          </cell>
        </row>
        <row r="794">
          <cell r="G794" t="str">
            <v>Poverty and Development: Cape Town Case Study</v>
          </cell>
          <cell r="H794" t="str">
            <v>Active</v>
          </cell>
          <cell r="I794" t="str">
            <v>FA09</v>
          </cell>
          <cell r="J794"/>
          <cell r="K794">
            <v>3</v>
          </cell>
          <cell r="L794">
            <v>45</v>
          </cell>
          <cell r="M794" t="str">
            <v>English</v>
          </cell>
          <cell r="N794" t="str">
            <v>crosslisted with DEVE 3001 CTSU; required course for summer CDSJ</v>
          </cell>
          <cell r="O794"/>
          <cell r="P794" t="str">
            <v>LLC</v>
          </cell>
        </row>
        <row r="795">
          <cell r="G795" t="str">
            <v>Poverty and Development: Cape Town Case Study</v>
          </cell>
          <cell r="H795" t="str">
            <v>Active</v>
          </cell>
          <cell r="I795" t="str">
            <v>SP12</v>
          </cell>
          <cell r="J795"/>
          <cell r="K795">
            <v>3</v>
          </cell>
          <cell r="L795">
            <v>45</v>
          </cell>
          <cell r="M795" t="str">
            <v>English</v>
          </cell>
          <cell r="N795" t="str">
            <v>crosslisted with AFST 3003 CTSL</v>
          </cell>
          <cell r="O795"/>
          <cell r="P795"/>
        </row>
        <row r="796">
          <cell r="G796" t="str">
            <v>Poverty and Development: Cape Town Case Study</v>
          </cell>
          <cell r="H796" t="str">
            <v>Active</v>
          </cell>
          <cell r="I796" t="str">
            <v>FA09</v>
          </cell>
          <cell r="J796"/>
          <cell r="K796">
            <v>3</v>
          </cell>
          <cell r="L796">
            <v>45</v>
          </cell>
          <cell r="M796" t="str">
            <v>English</v>
          </cell>
          <cell r="N796" t="str">
            <v>crosslisted with AFST 3003 CTSU; required course for summer CDSJ</v>
          </cell>
          <cell r="O796"/>
          <cell r="P796" t="str">
            <v>LLC</v>
          </cell>
        </row>
        <row r="797">
          <cell r="G797" t="str">
            <v>Power and Networks in Italian Business</v>
          </cell>
          <cell r="H797" t="str">
            <v>Inactive</v>
          </cell>
          <cell r="I797" t="str">
            <v>FA16</v>
          </cell>
          <cell r="J797"/>
          <cell r="K797">
            <v>3</v>
          </cell>
          <cell r="L797">
            <v>45</v>
          </cell>
          <cell r="M797" t="str">
            <v>English</v>
          </cell>
          <cell r="N797"/>
          <cell r="O797"/>
          <cell r="P797" t="str">
            <v>BUS</v>
          </cell>
        </row>
        <row r="798">
          <cell r="G798" t="str">
            <v>Power, Politics and Law: Mafia, Camorra, and Gomorrah</v>
          </cell>
          <cell r="H798" t="str">
            <v>Active</v>
          </cell>
          <cell r="I798" t="str">
            <v>FA16</v>
          </cell>
          <cell r="J798"/>
          <cell r="K798">
            <v>3</v>
          </cell>
          <cell r="L798">
            <v>45</v>
          </cell>
          <cell r="M798" t="str">
            <v>English</v>
          </cell>
          <cell r="N798"/>
          <cell r="O798"/>
          <cell r="P798" t="str">
            <v>IR</v>
          </cell>
        </row>
        <row r="799">
          <cell r="G799" t="str">
            <v>Practical Dutch Conversation</v>
          </cell>
          <cell r="H799" t="str">
            <v>Inactive</v>
          </cell>
          <cell r="I799" t="str">
            <v>Inactive</v>
          </cell>
          <cell r="J799" t="str">
            <v>Inactive</v>
          </cell>
          <cell r="K799">
            <v>1</v>
          </cell>
          <cell r="L799">
            <v>25</v>
          </cell>
          <cell r="M799" t="str">
            <v>Dutch</v>
          </cell>
          <cell r="N799" t="str">
            <v xml:space="preserve"> </v>
          </cell>
          <cell r="O799"/>
          <cell r="P799"/>
        </row>
        <row r="800">
          <cell r="G800" t="str">
            <v>Practical Dutch Conversation</v>
          </cell>
          <cell r="H800" t="str">
            <v>Inactive</v>
          </cell>
          <cell r="I800" t="str">
            <v>Inactive</v>
          </cell>
          <cell r="J800" t="str">
            <v>Inactive</v>
          </cell>
          <cell r="K800">
            <v>1</v>
          </cell>
          <cell r="L800">
            <v>25</v>
          </cell>
          <cell r="M800" t="str">
            <v>Dutch</v>
          </cell>
          <cell r="N800" t="str">
            <v xml:space="preserve"> </v>
          </cell>
          <cell r="O800"/>
          <cell r="P800"/>
        </row>
        <row r="801">
          <cell r="G801" t="str">
            <v xml:space="preserve">Prague’s Art and Architecture throughout the Centuries </v>
          </cell>
          <cell r="H801" t="str">
            <v>Active</v>
          </cell>
          <cell r="I801" t="str">
            <v>FA18</v>
          </cell>
          <cell r="J801"/>
          <cell r="K801">
            <v>3</v>
          </cell>
          <cell r="L801">
            <v>45</v>
          </cell>
          <cell r="M801" t="str">
            <v>English</v>
          </cell>
          <cell r="N801"/>
          <cell r="O801"/>
          <cell r="P801"/>
        </row>
        <row r="802">
          <cell r="G802" t="str">
            <v>Prague-German Literature: Passion, Madness, Murder and Memory</v>
          </cell>
          <cell r="H802" t="str">
            <v>Active</v>
          </cell>
          <cell r="I802" t="str">
            <v>FA15</v>
          </cell>
          <cell r="J802" t="str">
            <v>SP20</v>
          </cell>
          <cell r="K802">
            <v>3</v>
          </cell>
          <cell r="L802">
            <v>45</v>
          </cell>
          <cell r="M802" t="str">
            <v>English</v>
          </cell>
          <cell r="N802"/>
          <cell r="O802"/>
          <cell r="P802"/>
        </row>
        <row r="803">
          <cell r="G803" t="str">
            <v>Prague's Art and Architecture throughout the Centuries</v>
          </cell>
          <cell r="H803" t="str">
            <v>Active</v>
          </cell>
          <cell r="I803" t="str">
            <v>FA18</v>
          </cell>
          <cell r="J803"/>
          <cell r="K803">
            <v>3</v>
          </cell>
          <cell r="L803">
            <v>45</v>
          </cell>
          <cell r="M803" t="str">
            <v>English</v>
          </cell>
          <cell r="N803"/>
          <cell r="O803"/>
          <cell r="P803" t="str">
            <v>LLC</v>
          </cell>
        </row>
        <row r="804">
          <cell r="G804" t="str">
            <v>Pre-Calculus</v>
          </cell>
          <cell r="H804" t="str">
            <v>Active</v>
          </cell>
          <cell r="I804" t="str">
            <v>FA25</v>
          </cell>
          <cell r="J804"/>
          <cell r="K804">
            <v>3</v>
          </cell>
          <cell r="L804">
            <v>45</v>
          </cell>
          <cell r="M804" t="str">
            <v>English</v>
          </cell>
          <cell r="N804" t="str">
            <v>FYA course</v>
          </cell>
          <cell r="O804"/>
          <cell r="P804" t="str">
            <v>SS</v>
          </cell>
        </row>
        <row r="805">
          <cell r="G805" t="str">
            <v>Prehistoric Scandinavia</v>
          </cell>
          <cell r="H805" t="str">
            <v>Inactive</v>
          </cell>
          <cell r="I805" t="str">
            <v>FA18</v>
          </cell>
          <cell r="J805"/>
          <cell r="K805">
            <v>3</v>
          </cell>
          <cell r="L805">
            <v>45</v>
          </cell>
          <cell r="M805" t="str">
            <v>English</v>
          </cell>
          <cell r="N805"/>
          <cell r="O805"/>
          <cell r="P805" t="str">
            <v>LLC</v>
          </cell>
        </row>
        <row r="806">
          <cell r="G806" t="str">
            <v>Priciples of Ecology</v>
          </cell>
          <cell r="H806" t="str">
            <v xml:space="preserve">Active </v>
          </cell>
          <cell r="I806" t="str">
            <v>SP26</v>
          </cell>
          <cell r="J806"/>
          <cell r="K806"/>
          <cell r="L806"/>
          <cell r="M806"/>
          <cell r="N806"/>
          <cell r="O806"/>
          <cell r="P806" t="str">
            <v>SS</v>
          </cell>
        </row>
        <row r="807">
          <cell r="G807" t="str">
            <v>Principles of Earth Science (Lab Course)</v>
          </cell>
          <cell r="H807" t="str">
            <v>Inactive</v>
          </cell>
          <cell r="I807"/>
          <cell r="J807"/>
          <cell r="K807">
            <v>4</v>
          </cell>
          <cell r="L807">
            <v>60</v>
          </cell>
          <cell r="M807" t="str">
            <v>English</v>
          </cell>
          <cell r="N807" t="str">
            <v>AM has syllabi for Merida from FA19</v>
          </cell>
          <cell r="O807"/>
          <cell r="P807" t="str">
            <v>SS</v>
          </cell>
        </row>
        <row r="808">
          <cell r="G808" t="str">
            <v>Principles of Environmental Science (Lab Course)</v>
          </cell>
          <cell r="H808" t="str">
            <v>Active</v>
          </cell>
          <cell r="I808" t="str">
            <v>FA19</v>
          </cell>
          <cell r="J808"/>
          <cell r="K808">
            <v>4</v>
          </cell>
          <cell r="L808">
            <v>60</v>
          </cell>
          <cell r="M808" t="str">
            <v>English</v>
          </cell>
          <cell r="N808"/>
          <cell r="O808"/>
          <cell r="P808" t="str">
            <v>SS</v>
          </cell>
        </row>
        <row r="809">
          <cell r="G809" t="str">
            <v>Principles of International Business</v>
          </cell>
          <cell r="H809" t="str">
            <v>Active</v>
          </cell>
          <cell r="I809" t="str">
            <v>FA18</v>
          </cell>
          <cell r="J809"/>
          <cell r="K809">
            <v>3</v>
          </cell>
          <cell r="L809">
            <v>45</v>
          </cell>
          <cell r="M809" t="str">
            <v>English</v>
          </cell>
          <cell r="N809"/>
          <cell r="O809"/>
          <cell r="P809" t="str">
            <v>BUS</v>
          </cell>
        </row>
        <row r="810">
          <cell r="G810" t="str">
            <v>Principles of Macroeconomics</v>
          </cell>
          <cell r="H810" t="str">
            <v>Active</v>
          </cell>
          <cell r="I810" t="str">
            <v>FA24</v>
          </cell>
          <cell r="J810"/>
          <cell r="K810">
            <v>3</v>
          </cell>
          <cell r="L810">
            <v>45</v>
          </cell>
          <cell r="M810" t="str">
            <v>English</v>
          </cell>
          <cell r="N810" t="str">
            <v>FYA Course</v>
          </cell>
          <cell r="O810"/>
          <cell r="P810" t="str">
            <v>BUS</v>
          </cell>
        </row>
        <row r="811">
          <cell r="G811" t="str">
            <v>Principles of Macroeconomics</v>
          </cell>
          <cell r="H811" t="str">
            <v>Active</v>
          </cell>
          <cell r="I811" t="str">
            <v>SP21</v>
          </cell>
          <cell r="J811"/>
          <cell r="K811">
            <v>3</v>
          </cell>
          <cell r="L811">
            <v>45</v>
          </cell>
          <cell r="M811" t="str">
            <v>English</v>
          </cell>
          <cell r="N811" t="str">
            <v>Shanghai ICO course for Penn State</v>
          </cell>
          <cell r="O811"/>
          <cell r="P811" t="str">
            <v>BUS</v>
          </cell>
        </row>
        <row r="812">
          <cell r="G812" t="str">
            <v>Principles of Macroeconomics</v>
          </cell>
          <cell r="H812" t="str">
            <v>Active</v>
          </cell>
          <cell r="I812" t="str">
            <v>FA24</v>
          </cell>
          <cell r="J812"/>
          <cell r="K812">
            <v>3</v>
          </cell>
          <cell r="L812">
            <v>45</v>
          </cell>
          <cell r="M812" t="str">
            <v>English</v>
          </cell>
          <cell r="N812" t="str">
            <v>FYA course</v>
          </cell>
          <cell r="O812"/>
          <cell r="P812"/>
        </row>
        <row r="813">
          <cell r="G813" t="str">
            <v>Principles of Marketing</v>
          </cell>
          <cell r="H813" t="str">
            <v>Active</v>
          </cell>
          <cell r="I813" t="str">
            <v>SP20</v>
          </cell>
          <cell r="J813"/>
          <cell r="K813">
            <v>3</v>
          </cell>
          <cell r="L813">
            <v>45</v>
          </cell>
          <cell r="M813" t="str">
            <v>English</v>
          </cell>
          <cell r="N813"/>
          <cell r="O813"/>
          <cell r="P813" t="str">
            <v>BUS</v>
          </cell>
        </row>
        <row r="814">
          <cell r="G814" t="str">
            <v>Principles of Marketing</v>
          </cell>
          <cell r="H814" t="str">
            <v>Active</v>
          </cell>
          <cell r="I814" t="str">
            <v>SU20</v>
          </cell>
          <cell r="J814"/>
          <cell r="K814">
            <v>3</v>
          </cell>
          <cell r="L814">
            <v>45</v>
          </cell>
          <cell r="M814" t="str">
            <v>English</v>
          </cell>
          <cell r="N814"/>
          <cell r="O814"/>
          <cell r="P814"/>
        </row>
        <row r="815">
          <cell r="G815" t="str">
            <v>Principles of Microeconomics</v>
          </cell>
          <cell r="H815" t="str">
            <v>Active</v>
          </cell>
          <cell r="I815" t="str">
            <v>FA24</v>
          </cell>
          <cell r="J815"/>
          <cell r="K815">
            <v>3</v>
          </cell>
          <cell r="L815">
            <v>45</v>
          </cell>
          <cell r="M815" t="str">
            <v>English</v>
          </cell>
          <cell r="N815" t="str">
            <v>FYA Course</v>
          </cell>
          <cell r="O815"/>
          <cell r="P815" t="str">
            <v>BUS</v>
          </cell>
        </row>
        <row r="816">
          <cell r="G816" t="str">
            <v>Principles of Microeconomics</v>
          </cell>
          <cell r="H816" t="str">
            <v>Active</v>
          </cell>
          <cell r="I816" t="str">
            <v>FA24</v>
          </cell>
          <cell r="J816"/>
          <cell r="K816">
            <v>3</v>
          </cell>
          <cell r="L816">
            <v>45</v>
          </cell>
          <cell r="M816" t="str">
            <v>English</v>
          </cell>
          <cell r="N816" t="str">
            <v>FYA course</v>
          </cell>
          <cell r="O816"/>
          <cell r="P816"/>
        </row>
        <row r="817">
          <cell r="G817" t="str">
            <v xml:space="preserve">Principles of Microeconomics   </v>
          </cell>
          <cell r="H817" t="str">
            <v>Active</v>
          </cell>
          <cell r="I817" t="str">
            <v>FA18</v>
          </cell>
          <cell r="J817"/>
          <cell r="K817">
            <v>3</v>
          </cell>
          <cell r="L817">
            <v>45</v>
          </cell>
          <cell r="M817" t="str">
            <v>English</v>
          </cell>
          <cell r="N817"/>
          <cell r="O817"/>
          <cell r="P817" t="str">
            <v>BUS</v>
          </cell>
        </row>
        <row r="818">
          <cell r="G818" t="str">
            <v>Principles of Sustainable Development in a Tropical Country</v>
          </cell>
          <cell r="H818" t="str">
            <v>Inactive</v>
          </cell>
          <cell r="I818" t="str">
            <v>FA18</v>
          </cell>
          <cell r="J818"/>
          <cell r="K818">
            <v>3</v>
          </cell>
          <cell r="L818">
            <v>45</v>
          </cell>
          <cell r="M818" t="str">
            <v>English</v>
          </cell>
          <cell r="N818"/>
          <cell r="O818"/>
          <cell r="P818" t="str">
            <v>SS</v>
          </cell>
        </row>
        <row r="819">
          <cell r="G819" t="str">
            <v>Principles of Tropical Biology (Lab Course)</v>
          </cell>
          <cell r="H819" t="str">
            <v>Active</v>
          </cell>
          <cell r="I819" t="str">
            <v>FA19</v>
          </cell>
          <cell r="J819"/>
          <cell r="K819">
            <v>4</v>
          </cell>
          <cell r="L819">
            <v>60</v>
          </cell>
          <cell r="M819" t="str">
            <v>English</v>
          </cell>
          <cell r="N819" t="str">
            <v>Replaced by General Ecology (Lab Course)?</v>
          </cell>
          <cell r="O819"/>
          <cell r="P819" t="str">
            <v>SS</v>
          </cell>
        </row>
        <row r="820">
          <cell r="G820" t="str">
            <v>Printed Media in a Digital Age</v>
          </cell>
          <cell r="H820" t="str">
            <v>Active</v>
          </cell>
          <cell r="I820" t="str">
            <v>SP20</v>
          </cell>
          <cell r="J820"/>
          <cell r="K820">
            <v>3</v>
          </cell>
          <cell r="L820">
            <v>45</v>
          </cell>
          <cell r="M820" t="str">
            <v>English</v>
          </cell>
          <cell r="N820" t="str">
            <v>Originally proposed as "... in a Digital Era" but accidentally built, advertised, and run as Age for first iteration.</v>
          </cell>
          <cell r="O820"/>
          <cell r="P820" t="str">
            <v>CJNM</v>
          </cell>
        </row>
        <row r="821">
          <cell r="G821" t="str">
            <v>Propaganda Studies</v>
          </cell>
          <cell r="H821" t="str">
            <v>Inactive</v>
          </cell>
          <cell r="I821" t="str">
            <v>FA15</v>
          </cell>
          <cell r="J821"/>
          <cell r="K821">
            <v>3</v>
          </cell>
          <cell r="L821">
            <v>45</v>
          </cell>
          <cell r="M821" t="str">
            <v>English</v>
          </cell>
          <cell r="N821"/>
          <cell r="O821"/>
          <cell r="P821" t="str">
            <v>CJNM</v>
          </cell>
        </row>
        <row r="822">
          <cell r="G822" t="str">
            <v>Protests, Strikes and Social Media in Chile and Latin America</v>
          </cell>
          <cell r="H822" t="str">
            <v>Inactive</v>
          </cell>
          <cell r="I822" t="str">
            <v>FA18</v>
          </cell>
          <cell r="J822"/>
          <cell r="K822">
            <v>3</v>
          </cell>
          <cell r="L822">
            <v>45</v>
          </cell>
          <cell r="M822" t="str">
            <v>English</v>
          </cell>
          <cell r="N822"/>
          <cell r="O822"/>
          <cell r="P822" t="str">
            <v>CJNM</v>
          </cell>
        </row>
        <row r="823">
          <cell r="G823" t="str">
            <v>Provenance, Repatriation, and the British Museum</v>
          </cell>
          <cell r="H823" t="str">
            <v>Active</v>
          </cell>
          <cell r="I823" t="str">
            <v>FA24</v>
          </cell>
          <cell r="J823"/>
          <cell r="K823">
            <v>3</v>
          </cell>
          <cell r="L823">
            <v>45</v>
          </cell>
          <cell r="M823" t="str">
            <v>English</v>
          </cell>
          <cell r="N823"/>
          <cell r="O823"/>
          <cell r="P823" t="str">
            <v>IRPS</v>
          </cell>
        </row>
        <row r="824">
          <cell r="G824" t="str">
            <v>Psychoanalysis and Art</v>
          </cell>
          <cell r="H824" t="str">
            <v>Inactive</v>
          </cell>
          <cell r="I824" t="str">
            <v>SU12</v>
          </cell>
          <cell r="J824" t="str">
            <v>SU16</v>
          </cell>
          <cell r="K824">
            <v>3</v>
          </cell>
          <cell r="L824">
            <v>45</v>
          </cell>
          <cell r="M824" t="str">
            <v>English</v>
          </cell>
          <cell r="N824" t="str">
            <v>Replaced by PSYC 3004 PRAG. LVV</v>
          </cell>
          <cell r="O824"/>
          <cell r="P824"/>
        </row>
        <row r="825">
          <cell r="G825" t="str">
            <v>Psychoanalysis and Art</v>
          </cell>
          <cell r="H825" t="str">
            <v>Active</v>
          </cell>
          <cell r="I825" t="str">
            <v>FA08</v>
          </cell>
          <cell r="J825"/>
          <cell r="K825">
            <v>3</v>
          </cell>
          <cell r="L825">
            <v>45</v>
          </cell>
          <cell r="M825" t="str">
            <v>English</v>
          </cell>
          <cell r="N825"/>
          <cell r="O825"/>
          <cell r="P825"/>
        </row>
        <row r="826">
          <cell r="G826" t="str">
            <v>Psychoanalysis and Czech and Central European Culture and Society</v>
          </cell>
          <cell r="H826" t="str">
            <v>Inactive</v>
          </cell>
          <cell r="I826" t="str">
            <v>FA06</v>
          </cell>
          <cell r="J826" t="str">
            <v>SP11</v>
          </cell>
          <cell r="K826">
            <v>3</v>
          </cell>
          <cell r="L826">
            <v>45</v>
          </cell>
          <cell r="M826" t="str">
            <v>English</v>
          </cell>
          <cell r="N826"/>
          <cell r="O826"/>
          <cell r="P826"/>
        </row>
        <row r="827">
          <cell r="G827" t="str">
            <v>Psychoanalysis and Society</v>
          </cell>
          <cell r="H827" t="str">
            <v>Active</v>
          </cell>
          <cell r="I827" t="str">
            <v>SP11</v>
          </cell>
          <cell r="J827"/>
          <cell r="K827">
            <v>3</v>
          </cell>
          <cell r="L827">
            <v>45</v>
          </cell>
          <cell r="M827" t="str">
            <v>English</v>
          </cell>
          <cell r="N827" t="str">
            <v>name change from PSYC 3003 PRAG</v>
          </cell>
          <cell r="O827"/>
          <cell r="P827"/>
        </row>
        <row r="828">
          <cell r="G828" t="str">
            <v>Psychoanalysis, Politics and Culture</v>
          </cell>
          <cell r="H828" t="str">
            <v>Inactive</v>
          </cell>
          <cell r="I828"/>
          <cell r="J828"/>
          <cell r="K828">
            <v>3</v>
          </cell>
          <cell r="L828">
            <v>45</v>
          </cell>
          <cell r="M828" t="str">
            <v>English</v>
          </cell>
          <cell r="N828" t="str">
            <v>Cross listed as PSYC 3001; Pre Polaris</v>
          </cell>
          <cell r="O828"/>
          <cell r="P828"/>
        </row>
        <row r="829">
          <cell r="G829" t="str">
            <v>Psychoanalysis, Politics and Culture</v>
          </cell>
          <cell r="H829" t="str">
            <v>Inactive</v>
          </cell>
          <cell r="I829" t="str">
            <v>SU13</v>
          </cell>
          <cell r="J829" t="str">
            <v>SU13</v>
          </cell>
          <cell r="K829">
            <v>3</v>
          </cell>
          <cell r="L829">
            <v>45</v>
          </cell>
          <cell r="M829" t="str">
            <v>English</v>
          </cell>
          <cell r="N829" t="str">
            <v>Cross listed as POLI 3010; Inactive (4/4/14 FR). Replaced by PSYC 3005 PRAG. 1/10/18 LVV</v>
          </cell>
          <cell r="O829"/>
          <cell r="P829"/>
        </row>
        <row r="830">
          <cell r="G830" t="str">
            <v>Psychology of Health and Illness</v>
          </cell>
          <cell r="H830" t="str">
            <v>Active</v>
          </cell>
          <cell r="I830" t="str">
            <v>FA15</v>
          </cell>
          <cell r="J830"/>
          <cell r="K830">
            <v>3</v>
          </cell>
          <cell r="L830">
            <v>45</v>
          </cell>
          <cell r="M830" t="str">
            <v>English</v>
          </cell>
          <cell r="N830"/>
          <cell r="O830"/>
          <cell r="P830" t="str">
            <v>SS</v>
          </cell>
        </row>
        <row r="831">
          <cell r="G831" t="str">
            <v>Psychology of Partnership in Time of Communism and Transition Towards Democracy</v>
          </cell>
          <cell r="H831" t="str">
            <v>Inactive</v>
          </cell>
          <cell r="I831"/>
          <cell r="J831"/>
          <cell r="K831">
            <v>3</v>
          </cell>
          <cell r="L831">
            <v>45</v>
          </cell>
          <cell r="M831" t="str">
            <v>English</v>
          </cell>
          <cell r="N831" t="str">
            <v>Cross listed as PSYC 3002; Inactive after SP 06; Pre Polaris</v>
          </cell>
          <cell r="O831"/>
          <cell r="P831"/>
        </row>
        <row r="832">
          <cell r="G832" t="str">
            <v>Psychology of Partnership in Time of Communism and Transition Towards Democracy</v>
          </cell>
          <cell r="H832" t="str">
            <v>Inactive</v>
          </cell>
          <cell r="I832"/>
          <cell r="J832"/>
          <cell r="K832">
            <v>3</v>
          </cell>
          <cell r="L832">
            <v>45</v>
          </cell>
          <cell r="M832" t="str">
            <v>English</v>
          </cell>
          <cell r="N832" t="str">
            <v>Cross listed as POLI 3008; Inactive after SP 06</v>
          </cell>
          <cell r="O832"/>
          <cell r="P832"/>
        </row>
        <row r="833">
          <cell r="G833" t="str">
            <v>Psychology of Transition and Transformation</v>
          </cell>
          <cell r="H833" t="str">
            <v>Active</v>
          </cell>
          <cell r="I833" t="str">
            <v>SP12</v>
          </cell>
          <cell r="J833"/>
          <cell r="K833">
            <v>3</v>
          </cell>
          <cell r="L833">
            <v>45</v>
          </cell>
          <cell r="M833" t="str">
            <v>English</v>
          </cell>
          <cell r="N833" t="str">
            <v>Cross listed as PSYC 3001; "12.18.08 cm
code correction Psyc 3000 to 3001"</v>
          </cell>
          <cell r="O833"/>
          <cell r="P833"/>
        </row>
        <row r="834">
          <cell r="G834" t="str">
            <v>Psychology of Transition and Transformation</v>
          </cell>
          <cell r="H834" t="str">
            <v>Active</v>
          </cell>
          <cell r="I834" t="str">
            <v>SP12</v>
          </cell>
          <cell r="J834"/>
          <cell r="K834">
            <v>3</v>
          </cell>
          <cell r="L834">
            <v>45</v>
          </cell>
          <cell r="M834" t="str">
            <v>English</v>
          </cell>
          <cell r="N834" t="str">
            <v>Cross listed as POLI 3001</v>
          </cell>
          <cell r="O834"/>
          <cell r="P834"/>
        </row>
        <row r="835">
          <cell r="G835" t="str">
            <v>Public Health in the Netherlands</v>
          </cell>
          <cell r="H835" t="str">
            <v>Active</v>
          </cell>
          <cell r="I835" t="str">
            <v>SU13</v>
          </cell>
          <cell r="J835"/>
          <cell r="K835">
            <v>3</v>
          </cell>
          <cell r="L835">
            <v>45</v>
          </cell>
          <cell r="M835" t="str">
            <v>English</v>
          </cell>
          <cell r="N835"/>
          <cell r="O835"/>
          <cell r="P835"/>
        </row>
        <row r="836">
          <cell r="G836" t="str">
            <v>Public Health Policy in China</v>
          </cell>
          <cell r="H836" t="str">
            <v>Active</v>
          </cell>
          <cell r="I836" t="str">
            <v>SP20</v>
          </cell>
          <cell r="J836"/>
          <cell r="K836">
            <v>3</v>
          </cell>
          <cell r="L836">
            <v>45</v>
          </cell>
          <cell r="M836" t="str">
            <v>English</v>
          </cell>
          <cell r="N836"/>
          <cell r="O836"/>
          <cell r="P836" t="str">
            <v>GCH</v>
          </cell>
        </row>
        <row r="837">
          <cell r="G837" t="str">
            <v>Quantitative Reasoning</v>
          </cell>
          <cell r="H837" t="str">
            <v>Active</v>
          </cell>
          <cell r="I837" t="str">
            <v>FA24</v>
          </cell>
          <cell r="J837"/>
          <cell r="K837">
            <v>3</v>
          </cell>
          <cell r="L837">
            <v>45</v>
          </cell>
          <cell r="M837" t="str">
            <v>English</v>
          </cell>
          <cell r="N837" t="str">
            <v>FYA Course</v>
          </cell>
          <cell r="O837"/>
          <cell r="P837" t="str">
            <v>SS</v>
          </cell>
        </row>
        <row r="838">
          <cell r="G838" t="str">
            <v>Quantitative Reasoning</v>
          </cell>
          <cell r="H838" t="str">
            <v>Active</v>
          </cell>
          <cell r="I838" t="str">
            <v>FA24</v>
          </cell>
          <cell r="J838"/>
          <cell r="K838">
            <v>3</v>
          </cell>
          <cell r="L838">
            <v>45</v>
          </cell>
          <cell r="M838" t="str">
            <v>English</v>
          </cell>
          <cell r="N838" t="str">
            <v>FYA course</v>
          </cell>
          <cell r="O838"/>
          <cell r="P838"/>
        </row>
        <row r="839">
          <cell r="G839" t="str">
            <v>Race and Ethnicity</v>
          </cell>
          <cell r="H839" t="str">
            <v>Active</v>
          </cell>
          <cell r="I839" t="str">
            <v>JA22</v>
          </cell>
          <cell r="J839"/>
          <cell r="K839">
            <v>3</v>
          </cell>
          <cell r="L839">
            <v>45</v>
          </cell>
          <cell r="M839" t="str">
            <v>English</v>
          </cell>
          <cell r="N839"/>
          <cell r="O839"/>
          <cell r="P839"/>
        </row>
        <row r="840">
          <cell r="G840" t="str">
            <v>Race and Ethnicity</v>
          </cell>
          <cell r="H840" t="str">
            <v>Active</v>
          </cell>
          <cell r="I840" t="str">
            <v>SP22</v>
          </cell>
          <cell r="J840"/>
          <cell r="K840">
            <v>3</v>
          </cell>
          <cell r="L840">
            <v>45</v>
          </cell>
          <cell r="M840" t="str">
            <v>English</v>
          </cell>
          <cell r="N840" t="str">
            <v>Part of Social Justice mandate</v>
          </cell>
          <cell r="O840" t="str">
            <v>added 4/20/21 per RC; removed "Theories and Realities of " prior to any enrollments.</v>
          </cell>
          <cell r="P840" t="str">
            <v>LLC</v>
          </cell>
        </row>
        <row r="841">
          <cell r="G841" t="str">
            <v>Race in the Netherlands</v>
          </cell>
          <cell r="H841" t="str">
            <v>Active</v>
          </cell>
          <cell r="I841" t="str">
            <v>SP18</v>
          </cell>
          <cell r="J841"/>
          <cell r="K841">
            <v>3</v>
          </cell>
          <cell r="L841">
            <v>45</v>
          </cell>
          <cell r="M841" t="str">
            <v>English</v>
          </cell>
          <cell r="N841"/>
          <cell r="O841"/>
          <cell r="P841"/>
        </row>
        <row r="842">
          <cell r="G842" t="str">
            <v xml:space="preserve">Racism and Anti-Semitism in Western History </v>
          </cell>
          <cell r="H842" t="str">
            <v>Active</v>
          </cell>
          <cell r="I842" t="str">
            <v>FA18</v>
          </cell>
          <cell r="J842"/>
          <cell r="K842">
            <v>3</v>
          </cell>
          <cell r="L842">
            <v>45</v>
          </cell>
          <cell r="M842" t="str">
            <v>English</v>
          </cell>
          <cell r="N842"/>
          <cell r="O842"/>
          <cell r="P842"/>
        </row>
        <row r="843">
          <cell r="G843" t="str">
            <v>Radio Production and Digital Storytelling in Berlin (in English)</v>
          </cell>
          <cell r="H843" t="str">
            <v>Active</v>
          </cell>
          <cell r="I843" t="str">
            <v>FA17</v>
          </cell>
          <cell r="J843"/>
          <cell r="K843">
            <v>3</v>
          </cell>
          <cell r="L843">
            <v>45</v>
          </cell>
          <cell r="M843" t="str">
            <v>English</v>
          </cell>
          <cell r="N843"/>
          <cell r="O843"/>
          <cell r="P843" t="str">
            <v>CJNM</v>
          </cell>
        </row>
        <row r="844">
          <cell r="G844" t="str">
            <v>Radio Reporting</v>
          </cell>
          <cell r="H844" t="str">
            <v>Inactive</v>
          </cell>
          <cell r="I844" t="str">
            <v>SP14</v>
          </cell>
          <cell r="J844" t="str">
            <v>SP15</v>
          </cell>
          <cell r="K844">
            <v>3</v>
          </cell>
          <cell r="L844">
            <v>45</v>
          </cell>
          <cell r="M844" t="str">
            <v>English</v>
          </cell>
          <cell r="N844"/>
          <cell r="O844"/>
          <cell r="P844"/>
        </row>
        <row r="845">
          <cell r="G845" t="str">
            <v>Regional Trade and Economic Integration in Latin America</v>
          </cell>
          <cell r="H845" t="str">
            <v>Inactive</v>
          </cell>
          <cell r="I845" t="str">
            <v>FA18</v>
          </cell>
          <cell r="J845"/>
          <cell r="K845">
            <v>3</v>
          </cell>
          <cell r="L845">
            <v>45</v>
          </cell>
          <cell r="M845" t="str">
            <v>English</v>
          </cell>
          <cell r="N845"/>
          <cell r="O845"/>
          <cell r="P845" t="str">
            <v>BUS</v>
          </cell>
        </row>
        <row r="846">
          <cell r="G846" t="str">
            <v>Reinventing Berlin's Economy after the Fall of the Wall</v>
          </cell>
          <cell r="H846" t="str">
            <v>Active</v>
          </cell>
          <cell r="I846" t="str">
            <v>FA16</v>
          </cell>
          <cell r="J846"/>
          <cell r="K846">
            <v>3</v>
          </cell>
          <cell r="L846">
            <v>45</v>
          </cell>
          <cell r="M846" t="str">
            <v>English</v>
          </cell>
          <cell r="N846" t="str">
            <v>Crosslisted with ECON 3001 BRGE</v>
          </cell>
          <cell r="O846"/>
          <cell r="P846" t="str">
            <v>BUS</v>
          </cell>
        </row>
        <row r="847">
          <cell r="G847" t="str">
            <v>Reinventing Berlin's Economy after the Fall of the Wall</v>
          </cell>
          <cell r="H847" t="str">
            <v>Active</v>
          </cell>
          <cell r="I847" t="str">
            <v>FA16</v>
          </cell>
          <cell r="J847"/>
          <cell r="K847">
            <v>3</v>
          </cell>
          <cell r="L847">
            <v>45</v>
          </cell>
          <cell r="M847" t="str">
            <v>English</v>
          </cell>
          <cell r="N847" t="str">
            <v>Crosslisted with BUSI 3006 BRGE</v>
          </cell>
          <cell r="O847"/>
          <cell r="P847" t="str">
            <v>BUS</v>
          </cell>
        </row>
        <row r="848">
          <cell r="G848" t="str">
            <v>Religion and Religiosity in Brazil</v>
          </cell>
          <cell r="H848" t="str">
            <v>Inactive</v>
          </cell>
          <cell r="I848" t="str">
            <v>FA18</v>
          </cell>
          <cell r="J848"/>
          <cell r="K848">
            <v>3</v>
          </cell>
          <cell r="L848">
            <v>45</v>
          </cell>
          <cell r="M848" t="str">
            <v>English</v>
          </cell>
          <cell r="N848"/>
          <cell r="O848"/>
          <cell r="P848" t="str">
            <v>LLC</v>
          </cell>
        </row>
        <row r="849">
          <cell r="G849" t="str">
            <v>Religion and Society</v>
          </cell>
          <cell r="H849" t="str">
            <v>Active</v>
          </cell>
          <cell r="I849" t="str">
            <v>SP20</v>
          </cell>
          <cell r="J849"/>
          <cell r="K849">
            <v>3</v>
          </cell>
          <cell r="L849">
            <v>45</v>
          </cell>
          <cell r="M849" t="str">
            <v>English</v>
          </cell>
          <cell r="N849"/>
          <cell r="O849"/>
          <cell r="P849" t="str">
            <v>LLC</v>
          </cell>
        </row>
        <row r="850">
          <cell r="G850" t="str">
            <v>Religion and Society in Central Europe</v>
          </cell>
          <cell r="H850" t="str">
            <v>Inactive</v>
          </cell>
          <cell r="I850" t="str">
            <v>FA14</v>
          </cell>
          <cell r="J850"/>
          <cell r="K850">
            <v>3</v>
          </cell>
          <cell r="L850">
            <v>45</v>
          </cell>
          <cell r="M850" t="str">
            <v>English</v>
          </cell>
          <cell r="N850" t="str">
            <v>Cross listed as RELI 3004</v>
          </cell>
          <cell r="O850"/>
          <cell r="P850"/>
        </row>
        <row r="851">
          <cell r="G851" t="str">
            <v>Religion and Society in Central Europe</v>
          </cell>
          <cell r="H851" t="str">
            <v>Active</v>
          </cell>
          <cell r="I851" t="str">
            <v>SP14</v>
          </cell>
          <cell r="J851" t="str">
            <v>SP14</v>
          </cell>
          <cell r="K851">
            <v>3</v>
          </cell>
          <cell r="L851">
            <v>45</v>
          </cell>
          <cell r="M851" t="str">
            <v>English</v>
          </cell>
          <cell r="N851" t="str">
            <v>cross listed as POLI 3016</v>
          </cell>
          <cell r="O851"/>
          <cell r="P851"/>
        </row>
        <row r="852">
          <cell r="G852" t="str">
            <v>Representation of Women in Spanish Art</v>
          </cell>
          <cell r="H852" t="str">
            <v>Inactive</v>
          </cell>
          <cell r="I852" t="str">
            <v>SP18</v>
          </cell>
          <cell r="J852"/>
          <cell r="K852">
            <v>3</v>
          </cell>
          <cell r="L852">
            <v>45</v>
          </cell>
          <cell r="M852" t="str">
            <v>English</v>
          </cell>
          <cell r="N852"/>
          <cell r="O852"/>
          <cell r="P852" t="str">
            <v>LLC</v>
          </cell>
        </row>
        <row r="853">
          <cell r="G853" t="str">
            <v>Representing Rio</v>
          </cell>
          <cell r="H853" t="str">
            <v>Inactive</v>
          </cell>
          <cell r="I853" t="str">
            <v>FA18</v>
          </cell>
          <cell r="J853"/>
          <cell r="K853">
            <v>3</v>
          </cell>
          <cell r="L853">
            <v>45</v>
          </cell>
          <cell r="M853" t="str">
            <v>English</v>
          </cell>
          <cell r="N853"/>
          <cell r="O853"/>
          <cell r="P853" t="str">
            <v>CJNM</v>
          </cell>
        </row>
        <row r="854">
          <cell r="G854" t="str">
            <v>Research Methods in Psychology</v>
          </cell>
          <cell r="H854" t="str">
            <v>Inactive</v>
          </cell>
          <cell r="I854" t="str">
            <v>SU20</v>
          </cell>
          <cell r="J854" t="str">
            <v>SU20</v>
          </cell>
          <cell r="K854">
            <v>3</v>
          </cell>
          <cell r="L854">
            <v>45</v>
          </cell>
          <cell r="M854" t="str">
            <v>English</v>
          </cell>
          <cell r="N854"/>
          <cell r="O854"/>
          <cell r="P854"/>
        </row>
        <row r="855">
          <cell r="G855" t="str">
            <v>Research Methods in Psychology</v>
          </cell>
          <cell r="H855" t="str">
            <v>Active</v>
          </cell>
          <cell r="I855" t="str">
            <v>SU20</v>
          </cell>
          <cell r="J855"/>
          <cell r="K855">
            <v>3</v>
          </cell>
          <cell r="L855">
            <v>45</v>
          </cell>
          <cell r="M855" t="str">
            <v>English</v>
          </cell>
          <cell r="N855"/>
          <cell r="O855"/>
          <cell r="P855" t="str">
            <v>SS</v>
          </cell>
        </row>
        <row r="856">
          <cell r="G856" t="str">
            <v>Responsibility in Business and Decision Making Process</v>
          </cell>
          <cell r="H856" t="str">
            <v>Active</v>
          </cell>
          <cell r="I856" t="str">
            <v>FA18</v>
          </cell>
          <cell r="J856" t="str">
            <v>FA22</v>
          </cell>
          <cell r="K856">
            <v>3</v>
          </cell>
          <cell r="L856">
            <v>45</v>
          </cell>
          <cell r="M856" t="str">
            <v>English</v>
          </cell>
          <cell r="N856"/>
          <cell r="O856"/>
          <cell r="P856"/>
        </row>
        <row r="857">
          <cell r="G857" t="str">
            <v>Rise and Fall of the Samurai</v>
          </cell>
          <cell r="H857" t="str">
            <v>Active</v>
          </cell>
          <cell r="I857" t="str">
            <v>FA25</v>
          </cell>
          <cell r="J857"/>
          <cell r="K857">
            <v>3</v>
          </cell>
          <cell r="L857">
            <v>45</v>
          </cell>
          <cell r="M857" t="str">
            <v>English</v>
          </cell>
          <cell r="N857" t="str">
            <v>replaces HIST 3001 KYJA (new title)</v>
          </cell>
          <cell r="O857"/>
          <cell r="P857" t="str">
            <v>LLC</v>
          </cell>
        </row>
        <row r="858">
          <cell r="G858" t="str">
            <v>Rome Wasn't Built in a Day: The Art, Architecture, and History of the Ancient City</v>
          </cell>
          <cell r="H858" t="str">
            <v>Active</v>
          </cell>
          <cell r="I858" t="str">
            <v>FA16</v>
          </cell>
          <cell r="J858"/>
          <cell r="K858">
            <v>3</v>
          </cell>
          <cell r="L858">
            <v>45</v>
          </cell>
          <cell r="M858" t="str">
            <v>English</v>
          </cell>
          <cell r="N858"/>
          <cell r="O858" t="str">
            <v>Moved from LLC to AA, FA20</v>
          </cell>
          <cell r="P858" t="str">
            <v>AA</v>
          </cell>
        </row>
        <row r="859">
          <cell r="G859" t="str">
            <v>Science and Technology Workshop - Computational Design Theory and Application</v>
          </cell>
          <cell r="H859" t="str">
            <v>Active</v>
          </cell>
          <cell r="I859" t="str">
            <v>FA17</v>
          </cell>
          <cell r="J859"/>
          <cell r="K859">
            <v>3</v>
          </cell>
          <cell r="L859">
            <v>45</v>
          </cell>
          <cell r="M859" t="str">
            <v>English</v>
          </cell>
          <cell r="N859" t="str">
            <v>GAD course w/ prereqs</v>
          </cell>
          <cell r="O859"/>
          <cell r="P859" t="str">
            <v>GSE</v>
          </cell>
        </row>
        <row r="860">
          <cell r="G860" t="str">
            <v>Science Journalism</v>
          </cell>
          <cell r="H860" t="str">
            <v>Inactive</v>
          </cell>
          <cell r="I860" t="str">
            <v>FA18</v>
          </cell>
          <cell r="J860"/>
          <cell r="K860">
            <v>3</v>
          </cell>
          <cell r="L860">
            <v>45</v>
          </cell>
          <cell r="M860" t="str">
            <v>English</v>
          </cell>
          <cell r="N860"/>
          <cell r="O860"/>
          <cell r="P860" t="str">
            <v>CJNM</v>
          </cell>
        </row>
        <row r="861">
          <cell r="G861" t="str">
            <v>Science Writing and Communication</v>
          </cell>
          <cell r="H861" t="str">
            <v>Active</v>
          </cell>
          <cell r="I861" t="str">
            <v>FA19</v>
          </cell>
          <cell r="J861"/>
          <cell r="K861">
            <v>3</v>
          </cell>
          <cell r="L861">
            <v>45</v>
          </cell>
          <cell r="M861" t="str">
            <v>English</v>
          </cell>
          <cell r="N861"/>
          <cell r="O861"/>
          <cell r="P861" t="str">
            <v>SS</v>
          </cell>
        </row>
        <row r="862">
          <cell r="G862" t="str">
            <v>Science, Engineering and Technology Workshops</v>
          </cell>
          <cell r="H862" t="str">
            <v>Inactive</v>
          </cell>
          <cell r="I862" t="str">
            <v>SP14</v>
          </cell>
          <cell r="J862" t="str">
            <v>SP22</v>
          </cell>
          <cell r="K862">
            <v>3</v>
          </cell>
          <cell r="L862">
            <v>45</v>
          </cell>
          <cell r="M862" t="str">
            <v>English</v>
          </cell>
          <cell r="N862"/>
          <cell r="O862"/>
          <cell r="P862"/>
        </row>
        <row r="863">
          <cell r="G863" t="str">
            <v>Screen Cultures</v>
          </cell>
          <cell r="H863" t="str">
            <v>Inactive</v>
          </cell>
          <cell r="I863" t="str">
            <v>SP15</v>
          </cell>
          <cell r="J863" t="str">
            <v>FA22</v>
          </cell>
          <cell r="K863">
            <v>3</v>
          </cell>
          <cell r="L863">
            <v>45</v>
          </cell>
          <cell r="M863" t="str">
            <v>English</v>
          </cell>
          <cell r="N863" t="str">
            <v>deemed not appropriate for Amsterdam - instructor (no longer there) was reason for success, not the course</v>
          </cell>
          <cell r="O863"/>
          <cell r="P863"/>
        </row>
        <row r="864">
          <cell r="G864" t="str">
            <v>Script Analysis</v>
          </cell>
          <cell r="H864" t="str">
            <v>Active</v>
          </cell>
          <cell r="I864" t="str">
            <v>SP12</v>
          </cell>
          <cell r="J864"/>
          <cell r="K864">
            <v>4</v>
          </cell>
          <cell r="L864">
            <v>60</v>
          </cell>
          <cell r="M864" t="str">
            <v>English</v>
          </cell>
          <cell r="N864"/>
          <cell r="O864"/>
          <cell r="P864"/>
        </row>
        <row r="865">
          <cell r="G865" t="str">
            <v>Script Analysis and Script Writing</v>
          </cell>
          <cell r="H865" t="str">
            <v>Inactive</v>
          </cell>
          <cell r="I865"/>
          <cell r="J865"/>
          <cell r="K865">
            <v>3</v>
          </cell>
          <cell r="L865">
            <v>45</v>
          </cell>
          <cell r="M865" t="str">
            <v>English</v>
          </cell>
          <cell r="N865" t="str">
            <v>Pre Polaris</v>
          </cell>
          <cell r="O865"/>
          <cell r="P865"/>
        </row>
        <row r="866">
          <cell r="G866" t="str">
            <v>Seminar on Issues of Globalization in China</v>
          </cell>
          <cell r="H866" t="str">
            <v>Active</v>
          </cell>
          <cell r="I866" t="str">
            <v>SP12</v>
          </cell>
          <cell r="J866"/>
          <cell r="K866"/>
          <cell r="L866"/>
          <cell r="M866"/>
          <cell r="N866"/>
          <cell r="O866"/>
          <cell r="P866"/>
        </row>
        <row r="867">
          <cell r="G867" t="str">
            <v>Seminar on Living and Learning in Amsterdam</v>
          </cell>
          <cell r="H867" t="str">
            <v>Inactive</v>
          </cell>
          <cell r="I867" t="str">
            <v>n/a</v>
          </cell>
          <cell r="J867" t="str">
            <v>n/a</v>
          </cell>
          <cell r="K867">
            <v>3</v>
          </cell>
          <cell r="L867">
            <v>45</v>
          </cell>
          <cell r="M867" t="str">
            <v>English</v>
          </cell>
          <cell r="N867" t="str">
            <v xml:space="preserve">changed to being embedded in new course per 4/22/10 email fr PD - 04.27.10 cm. never ran? </v>
          </cell>
          <cell r="O867"/>
          <cell r="P867"/>
        </row>
        <row r="868">
          <cell r="G868" t="str">
            <v>Seminar on Living and Learning in Dublin</v>
          </cell>
          <cell r="H868" t="str">
            <v>Inactive</v>
          </cell>
          <cell r="I868" t="str">
            <v>FA10</v>
          </cell>
          <cell r="J868" t="str">
            <v>SP16</v>
          </cell>
          <cell r="K868">
            <v>2</v>
          </cell>
          <cell r="L868">
            <v>25</v>
          </cell>
          <cell r="M868" t="str">
            <v>English</v>
          </cell>
          <cell r="N868" t="str">
            <v>*as separate course</v>
          </cell>
          <cell r="O868" t="str">
            <v>added 06.15.10 cm; Deactivated 1/17/17, this course was replaced by ICL LVV</v>
          </cell>
          <cell r="P868" t="str">
            <v>n/a</v>
          </cell>
        </row>
        <row r="869">
          <cell r="G869" t="str">
            <v>Seminar on Living and Learning in Prague</v>
          </cell>
          <cell r="H869" t="str">
            <v>Inactive</v>
          </cell>
          <cell r="I869" t="str">
            <v>FA09</v>
          </cell>
          <cell r="J869" t="str">
            <v>SP14</v>
          </cell>
          <cell r="K869">
            <v>2</v>
          </cell>
          <cell r="L869">
            <v>25</v>
          </cell>
          <cell r="M869" t="str">
            <v>English</v>
          </cell>
          <cell r="N869"/>
          <cell r="O869"/>
          <cell r="P869"/>
        </row>
        <row r="870">
          <cell r="G870" t="str">
            <v>Seminar on the French Educational System: Theory and Practice</v>
          </cell>
          <cell r="H870" t="str">
            <v>Inactive</v>
          </cell>
          <cell r="I870" t="str">
            <v>FA12</v>
          </cell>
          <cell r="J870"/>
          <cell r="K870">
            <v>3</v>
          </cell>
          <cell r="L870">
            <v>45</v>
          </cell>
          <cell r="M870" t="str">
            <v>French</v>
          </cell>
          <cell r="N870"/>
          <cell r="O870"/>
          <cell r="P870" t="str">
            <v>LLC</v>
          </cell>
        </row>
        <row r="871">
          <cell r="G871" t="str">
            <v>Service-Learning Project</v>
          </cell>
          <cell r="H871" t="str">
            <v>Active</v>
          </cell>
          <cell r="I871" t="str">
            <v>FA15</v>
          </cell>
          <cell r="J871"/>
          <cell r="K871">
            <v>3</v>
          </cell>
          <cell r="L871">
            <v>45</v>
          </cell>
          <cell r="M871" t="str">
            <v>English</v>
          </cell>
          <cell r="N871"/>
          <cell r="O871"/>
          <cell r="P871" t="str">
            <v>n/a</v>
          </cell>
        </row>
        <row r="872">
          <cell r="G872" t="str">
            <v>Service-Learning Project (in Spanish)</v>
          </cell>
          <cell r="H872" t="str">
            <v>Active</v>
          </cell>
          <cell r="I872" t="str">
            <v>FA20</v>
          </cell>
          <cell r="J872"/>
          <cell r="K872">
            <v>3</v>
          </cell>
          <cell r="L872">
            <v>45</v>
          </cell>
          <cell r="M872" t="str">
            <v>Spanish</v>
          </cell>
          <cell r="N872"/>
          <cell r="O872"/>
          <cell r="P872" t="str">
            <v>n/a</v>
          </cell>
        </row>
        <row r="873">
          <cell r="G873" t="str">
            <v>Sexuality and Public Health in Chile</v>
          </cell>
          <cell r="H873" t="str">
            <v>Inactive</v>
          </cell>
          <cell r="I873" t="str">
            <v>FA18</v>
          </cell>
          <cell r="J873"/>
          <cell r="K873">
            <v>3</v>
          </cell>
          <cell r="L873">
            <v>45</v>
          </cell>
          <cell r="M873" t="str">
            <v>English</v>
          </cell>
          <cell r="N873"/>
          <cell r="O873"/>
          <cell r="P873" t="str">
            <v>GCH</v>
          </cell>
        </row>
        <row r="874">
          <cell r="G874" t="str">
            <v>Soccer Sport Management</v>
          </cell>
          <cell r="H874" t="str">
            <v>Inactive</v>
          </cell>
          <cell r="I874" t="str">
            <v>FA18</v>
          </cell>
          <cell r="J874"/>
          <cell r="K874">
            <v>3</v>
          </cell>
          <cell r="L874">
            <v>45</v>
          </cell>
          <cell r="M874" t="str">
            <v>English</v>
          </cell>
          <cell r="N874"/>
          <cell r="O874"/>
          <cell r="P874" t="str">
            <v>BUS</v>
          </cell>
        </row>
        <row r="875">
          <cell r="G875" t="str">
            <v>Social Media's Revolutionary Impact on Journalism and Society</v>
          </cell>
          <cell r="H875" t="str">
            <v>Inactive</v>
          </cell>
          <cell r="I875" t="str">
            <v>FA14</v>
          </cell>
          <cell r="J875" t="str">
            <v>FA16</v>
          </cell>
          <cell r="K875">
            <v>3</v>
          </cell>
          <cell r="L875">
            <v>45</v>
          </cell>
          <cell r="M875" t="str">
            <v>English</v>
          </cell>
          <cell r="N875" t="str">
            <v>Replaced with JOUR 3004 PRAG</v>
          </cell>
          <cell r="O875"/>
          <cell r="P875"/>
        </row>
        <row r="876">
          <cell r="G876" t="str">
            <v>Social Media's Revolutionary Impact on Journalism and Society</v>
          </cell>
          <cell r="H876" t="str">
            <v>Active</v>
          </cell>
          <cell r="I876" t="str">
            <v>SP17</v>
          </cell>
          <cell r="J876"/>
          <cell r="K876">
            <v>3</v>
          </cell>
          <cell r="L876">
            <v>45</v>
          </cell>
          <cell r="M876" t="str">
            <v>English</v>
          </cell>
          <cell r="N876"/>
          <cell r="O876"/>
          <cell r="P876"/>
        </row>
        <row r="877">
          <cell r="G877" t="str">
            <v>Social Psychology</v>
          </cell>
          <cell r="H877" t="str">
            <v>Active</v>
          </cell>
          <cell r="I877" t="str">
            <v>FA19</v>
          </cell>
          <cell r="J877"/>
          <cell r="K877">
            <v>3</v>
          </cell>
          <cell r="L877">
            <v>45</v>
          </cell>
          <cell r="M877" t="str">
            <v>English</v>
          </cell>
          <cell r="N877"/>
          <cell r="O877"/>
          <cell r="P877" t="str">
            <v>SS</v>
          </cell>
        </row>
        <row r="878">
          <cell r="G878" t="str">
            <v>Social Trends, Social Problems and Social Policy in Amsterdam</v>
          </cell>
          <cell r="H878" t="str">
            <v>Inactive</v>
          </cell>
          <cell r="I878" t="str">
            <v>PP</v>
          </cell>
          <cell r="J878" t="str">
            <v>PP</v>
          </cell>
          <cell r="K878">
            <v>4</v>
          </cell>
          <cell r="L878">
            <v>45</v>
          </cell>
          <cell r="M878" t="str">
            <v>English</v>
          </cell>
          <cell r="N878"/>
          <cell r="O878"/>
          <cell r="P878"/>
        </row>
        <row r="879">
          <cell r="G879" t="str">
            <v>Socialist Visual Culture</v>
          </cell>
          <cell r="H879" t="str">
            <v>Inactive</v>
          </cell>
          <cell r="I879" t="str">
            <v>FA13</v>
          </cell>
          <cell r="J879" t="str">
            <v>SP15</v>
          </cell>
          <cell r="K879">
            <v>3</v>
          </cell>
          <cell r="L879">
            <v>45</v>
          </cell>
          <cell r="M879" t="str">
            <v>English</v>
          </cell>
          <cell r="N879"/>
          <cell r="O879"/>
          <cell r="P879"/>
        </row>
        <row r="880">
          <cell r="G880" t="str">
            <v>Society, Environment, Transportation, and Space: The Dutch Experience</v>
          </cell>
          <cell r="H880" t="str">
            <v>Inactive</v>
          </cell>
          <cell r="I880" t="str">
            <v>SU12</v>
          </cell>
          <cell r="J880" t="str">
            <v>SU14</v>
          </cell>
          <cell r="K880">
            <v>3</v>
          </cell>
          <cell r="L880">
            <v>45</v>
          </cell>
          <cell r="M880" t="str">
            <v>English</v>
          </cell>
          <cell r="N880" t="str">
            <v>Replaced by GEOG 3001 GRSU/ ENVI 3001 GRSU house with Groningen SU UPS</v>
          </cell>
          <cell r="O880"/>
          <cell r="P880"/>
        </row>
        <row r="881">
          <cell r="G881" t="str">
            <v>South African Literature and Film</v>
          </cell>
          <cell r="H881" t="str">
            <v>Active</v>
          </cell>
          <cell r="I881" t="str">
            <v>SP18</v>
          </cell>
          <cell r="J881"/>
          <cell r="K881">
            <v>3</v>
          </cell>
          <cell r="L881">
            <v>45</v>
          </cell>
          <cell r="M881" t="str">
            <v>English</v>
          </cell>
          <cell r="N881"/>
          <cell r="O881"/>
          <cell r="P881" t="str">
            <v>LLC</v>
          </cell>
        </row>
        <row r="882">
          <cell r="G882" t="str">
            <v>Spain and the Arab World</v>
          </cell>
          <cell r="H882" t="str">
            <v>Active</v>
          </cell>
          <cell r="I882" t="str">
            <v>SP18</v>
          </cell>
          <cell r="J882"/>
          <cell r="K882">
            <v>3</v>
          </cell>
          <cell r="L882">
            <v>45</v>
          </cell>
          <cell r="M882" t="str">
            <v>English</v>
          </cell>
          <cell r="N882"/>
          <cell r="O882"/>
          <cell r="P882" t="str">
            <v>IR</v>
          </cell>
        </row>
        <row r="883">
          <cell r="G883" t="str">
            <v>Spanish Cinema (in English)</v>
          </cell>
          <cell r="H883" t="str">
            <v>Active</v>
          </cell>
          <cell r="I883" t="str">
            <v>FA25</v>
          </cell>
          <cell r="J883"/>
          <cell r="K883">
            <v>3</v>
          </cell>
          <cell r="L883">
            <v>45</v>
          </cell>
          <cell r="M883" t="str">
            <v>English</v>
          </cell>
          <cell r="N883"/>
          <cell r="O883"/>
          <cell r="P883" t="str">
            <v>LLC</v>
          </cell>
        </row>
        <row r="884">
          <cell r="G884" t="str">
            <v>Spanish Cinema (in English)</v>
          </cell>
          <cell r="H884" t="str">
            <v>Active</v>
          </cell>
          <cell r="I884" t="str">
            <v>SP24</v>
          </cell>
          <cell r="J884"/>
          <cell r="K884">
            <v>3</v>
          </cell>
          <cell r="L884">
            <v>45</v>
          </cell>
          <cell r="M884" t="str">
            <v>English</v>
          </cell>
          <cell r="N884"/>
          <cell r="O884"/>
          <cell r="P884" t="str">
            <v>AA</v>
          </cell>
        </row>
        <row r="885">
          <cell r="G885" t="str">
            <v>Spanish Cinema (in Spanish)</v>
          </cell>
          <cell r="H885" t="str">
            <v>Active</v>
          </cell>
          <cell r="I885" t="str">
            <v>FA24</v>
          </cell>
          <cell r="J885"/>
          <cell r="K885">
            <v>3</v>
          </cell>
          <cell r="L885">
            <v>45</v>
          </cell>
          <cell r="M885" t="str">
            <v>Spanish</v>
          </cell>
          <cell r="N885"/>
          <cell r="O885"/>
          <cell r="P885" t="str">
            <v>LLC</v>
          </cell>
        </row>
        <row r="886">
          <cell r="G886" t="str">
            <v>Spanish Civil War in Memory and History (in English)</v>
          </cell>
          <cell r="H886" t="str">
            <v>Active</v>
          </cell>
          <cell r="I886" t="str">
            <v>SP18</v>
          </cell>
          <cell r="J886"/>
          <cell r="K886">
            <v>3</v>
          </cell>
          <cell r="L886">
            <v>45</v>
          </cell>
          <cell r="M886" t="str">
            <v>English</v>
          </cell>
          <cell r="N886"/>
          <cell r="O886" t="str">
            <v>6/12/17 EA added English-language designation</v>
          </cell>
          <cell r="P886" t="str">
            <v>IR</v>
          </cell>
        </row>
        <row r="887">
          <cell r="G887" t="str">
            <v>Spanish Language - Advanced Composition and Conversation</v>
          </cell>
          <cell r="H887" t="str">
            <v>Active</v>
          </cell>
          <cell r="I887" t="str">
            <v>SP18</v>
          </cell>
          <cell r="J887"/>
          <cell r="K887">
            <v>3</v>
          </cell>
          <cell r="L887">
            <v>60</v>
          </cell>
          <cell r="M887" t="str">
            <v>Spanish</v>
          </cell>
          <cell r="N887"/>
          <cell r="O887"/>
          <cell r="P887" t="str">
            <v>LLC</v>
          </cell>
        </row>
        <row r="888">
          <cell r="G888" t="str">
            <v>Spanish Language - Advanced I</v>
          </cell>
          <cell r="H888" t="str">
            <v>Active</v>
          </cell>
          <cell r="I888" t="str">
            <v>SP18</v>
          </cell>
          <cell r="J888"/>
          <cell r="K888">
            <v>3</v>
          </cell>
          <cell r="L888">
            <v>60</v>
          </cell>
          <cell r="M888" t="str">
            <v>Spanish</v>
          </cell>
          <cell r="N888"/>
          <cell r="O888"/>
          <cell r="P888" t="str">
            <v>LLC</v>
          </cell>
        </row>
        <row r="889">
          <cell r="G889" t="str">
            <v>Spanish Language - Advanced I</v>
          </cell>
          <cell r="H889" t="str">
            <v>Active</v>
          </cell>
          <cell r="I889" t="str">
            <v>SP24</v>
          </cell>
          <cell r="J889"/>
          <cell r="K889">
            <v>3</v>
          </cell>
          <cell r="L889">
            <v>45</v>
          </cell>
          <cell r="M889" t="str">
            <v>Spanish</v>
          </cell>
          <cell r="N889"/>
          <cell r="O889" t="str">
            <v>added (GI) 3/1/24 EA</v>
          </cell>
          <cell r="P889" t="str">
            <v>LLC</v>
          </cell>
        </row>
        <row r="890">
          <cell r="G890" t="str">
            <v>Spanish Language - Advanced I</v>
          </cell>
          <cell r="H890" t="str">
            <v>Active</v>
          </cell>
          <cell r="I890" t="str">
            <v>SU24</v>
          </cell>
          <cell r="J890"/>
          <cell r="K890">
            <v>3</v>
          </cell>
          <cell r="L890">
            <v>45</v>
          </cell>
          <cell r="M890" t="str">
            <v>Spanish</v>
          </cell>
          <cell r="N890"/>
          <cell r="O890"/>
          <cell r="P890" t="str">
            <v>LLC</v>
          </cell>
        </row>
        <row r="891">
          <cell r="G891" t="str">
            <v>Spanish Language – Advanced I</v>
          </cell>
          <cell r="H891" t="str">
            <v>Active</v>
          </cell>
          <cell r="I891" t="str">
            <v>FA22</v>
          </cell>
          <cell r="J891"/>
          <cell r="K891">
            <v>3</v>
          </cell>
          <cell r="L891">
            <v>60</v>
          </cell>
          <cell r="M891" t="str">
            <v>Spanish</v>
          </cell>
          <cell r="N891"/>
          <cell r="O891"/>
          <cell r="P891" t="str">
            <v>LLC</v>
          </cell>
        </row>
        <row r="892">
          <cell r="G892" t="str">
            <v>Spanish Language – Advanced I</v>
          </cell>
          <cell r="H892" t="str">
            <v>Active</v>
          </cell>
          <cell r="I892" t="str">
            <v>FA18</v>
          </cell>
          <cell r="J892"/>
          <cell r="K892">
            <v>3</v>
          </cell>
          <cell r="L892">
            <v>60</v>
          </cell>
          <cell r="M892" t="str">
            <v>Spanish</v>
          </cell>
          <cell r="N892"/>
          <cell r="O892"/>
          <cell r="P892" t="str">
            <v>LLC</v>
          </cell>
        </row>
        <row r="893">
          <cell r="G893" t="str">
            <v>Spanish Language – Advanced I</v>
          </cell>
          <cell r="H893" t="str">
            <v>Active</v>
          </cell>
          <cell r="I893" t="str">
            <v>FA18</v>
          </cell>
          <cell r="J893"/>
          <cell r="K893">
            <v>3</v>
          </cell>
          <cell r="L893">
            <v>60</v>
          </cell>
          <cell r="M893" t="str">
            <v>Spanish</v>
          </cell>
          <cell r="N893"/>
          <cell r="O893"/>
          <cell r="P893" t="str">
            <v>LLC</v>
          </cell>
        </row>
        <row r="894">
          <cell r="G894" t="str">
            <v>Spanish Language - Advanced II</v>
          </cell>
          <cell r="H894" t="str">
            <v>Active</v>
          </cell>
          <cell r="I894" t="str">
            <v>SP18</v>
          </cell>
          <cell r="J894"/>
          <cell r="K894">
            <v>3</v>
          </cell>
          <cell r="L894">
            <v>60</v>
          </cell>
          <cell r="M894" t="str">
            <v>Spanish</v>
          </cell>
          <cell r="N894"/>
          <cell r="O894"/>
          <cell r="P894" t="str">
            <v>LLC</v>
          </cell>
        </row>
        <row r="895">
          <cell r="G895" t="str">
            <v>Spanish Language - Advanced II</v>
          </cell>
          <cell r="H895" t="str">
            <v>Active</v>
          </cell>
          <cell r="I895" t="str">
            <v>SP24</v>
          </cell>
          <cell r="J895"/>
          <cell r="K895">
            <v>3</v>
          </cell>
          <cell r="L895">
            <v>45</v>
          </cell>
          <cell r="M895" t="str">
            <v>Spanish</v>
          </cell>
          <cell r="N895"/>
          <cell r="O895" t="str">
            <v>added (GI) 3/1/24 EA</v>
          </cell>
          <cell r="P895" t="str">
            <v>LLC</v>
          </cell>
        </row>
        <row r="896">
          <cell r="G896" t="str">
            <v>Spanish Language – Advanced II</v>
          </cell>
          <cell r="H896" t="str">
            <v>Active</v>
          </cell>
          <cell r="I896" t="str">
            <v>FA22</v>
          </cell>
          <cell r="J896"/>
          <cell r="K896">
            <v>3</v>
          </cell>
          <cell r="L896">
            <v>60</v>
          </cell>
          <cell r="M896" t="str">
            <v>Spanish</v>
          </cell>
          <cell r="N896"/>
          <cell r="O896"/>
          <cell r="P896" t="str">
            <v>LLC</v>
          </cell>
        </row>
        <row r="897">
          <cell r="G897" t="str">
            <v>Spanish Language – Advanced II</v>
          </cell>
          <cell r="H897" t="str">
            <v>Active</v>
          </cell>
          <cell r="I897" t="str">
            <v>FA18</v>
          </cell>
          <cell r="J897"/>
          <cell r="K897">
            <v>3</v>
          </cell>
          <cell r="L897">
            <v>60</v>
          </cell>
          <cell r="M897" t="str">
            <v>Spanish</v>
          </cell>
          <cell r="N897"/>
          <cell r="O897"/>
          <cell r="P897" t="str">
            <v>LLC</v>
          </cell>
        </row>
        <row r="898">
          <cell r="G898" t="str">
            <v>Spanish Language – Advanced II</v>
          </cell>
          <cell r="H898" t="str">
            <v>Active</v>
          </cell>
          <cell r="I898" t="str">
            <v>FA18</v>
          </cell>
          <cell r="J898"/>
          <cell r="K898">
            <v>3</v>
          </cell>
          <cell r="L898">
            <v>60</v>
          </cell>
          <cell r="M898" t="str">
            <v>Spanish</v>
          </cell>
          <cell r="N898"/>
          <cell r="O898"/>
          <cell r="P898" t="str">
            <v>LLC</v>
          </cell>
        </row>
        <row r="899">
          <cell r="G899" t="str">
            <v xml:space="preserve">Spanish Language - Advanced II  </v>
          </cell>
          <cell r="H899" t="str">
            <v>Active</v>
          </cell>
          <cell r="I899" t="str">
            <v>SU24</v>
          </cell>
          <cell r="J899"/>
          <cell r="K899">
            <v>3</v>
          </cell>
          <cell r="L899">
            <v>45</v>
          </cell>
          <cell r="M899" t="str">
            <v>Spanish</v>
          </cell>
          <cell r="N899"/>
          <cell r="O899" t="str">
            <v>In BA, Replaced SPAN 3001 APSU in SU24</v>
          </cell>
          <cell r="P899" t="str">
            <v>LLC</v>
          </cell>
        </row>
        <row r="900">
          <cell r="G900" t="str">
            <v>Spanish Language - Beginning I</v>
          </cell>
          <cell r="H900" t="str">
            <v>Active</v>
          </cell>
          <cell r="I900" t="str">
            <v>SP18</v>
          </cell>
          <cell r="J900"/>
          <cell r="K900">
            <v>3</v>
          </cell>
          <cell r="L900">
            <v>60</v>
          </cell>
          <cell r="M900" t="str">
            <v>Spanish</v>
          </cell>
          <cell r="N900"/>
          <cell r="O900"/>
          <cell r="P900" t="str">
            <v>LLC</v>
          </cell>
        </row>
        <row r="901">
          <cell r="G901" t="str">
            <v>Spanish Language - Beginning I</v>
          </cell>
          <cell r="H901" t="str">
            <v>Active</v>
          </cell>
          <cell r="I901" t="str">
            <v>SP24</v>
          </cell>
          <cell r="J901"/>
          <cell r="K901">
            <v>4</v>
          </cell>
          <cell r="L901">
            <v>60</v>
          </cell>
          <cell r="M901" t="str">
            <v>Spanish</v>
          </cell>
          <cell r="N901"/>
          <cell r="O901" t="str">
            <v>added (GI) 3/1/24 EA</v>
          </cell>
          <cell r="P901" t="str">
            <v>LLC</v>
          </cell>
        </row>
        <row r="902">
          <cell r="G902" t="str">
            <v>Spanish Language - Beginning I</v>
          </cell>
          <cell r="H902" t="str">
            <v>Active</v>
          </cell>
          <cell r="I902" t="str">
            <v>FA24</v>
          </cell>
          <cell r="J902"/>
          <cell r="K902">
            <v>4</v>
          </cell>
          <cell r="L902">
            <v>60</v>
          </cell>
          <cell r="M902" t="str">
            <v>Spanish</v>
          </cell>
          <cell r="N902" t="str">
            <v>FYA Course</v>
          </cell>
          <cell r="O902"/>
          <cell r="P902" t="str">
            <v>LLC</v>
          </cell>
        </row>
        <row r="903">
          <cell r="G903" t="str">
            <v>Spanish Language – Beginning I</v>
          </cell>
          <cell r="H903" t="str">
            <v>Active</v>
          </cell>
          <cell r="I903" t="str">
            <v>FA19</v>
          </cell>
          <cell r="J903"/>
          <cell r="K903">
            <v>3</v>
          </cell>
          <cell r="L903">
            <v>60</v>
          </cell>
          <cell r="M903" t="str">
            <v>Spanish</v>
          </cell>
          <cell r="N903" t="str">
            <v>crosslisted with SOCI 1001Spanish LEME</v>
          </cell>
          <cell r="O903"/>
          <cell r="P903" t="str">
            <v>LLC</v>
          </cell>
        </row>
        <row r="904">
          <cell r="G904" t="str">
            <v>Spanish Language – Beginning I</v>
          </cell>
          <cell r="H904" t="str">
            <v>Active</v>
          </cell>
          <cell r="I904" t="str">
            <v>FA19</v>
          </cell>
          <cell r="J904"/>
          <cell r="K904">
            <v>3</v>
          </cell>
          <cell r="L904">
            <v>60</v>
          </cell>
          <cell r="M904" t="str">
            <v>Spanish</v>
          </cell>
          <cell r="N904"/>
          <cell r="O904"/>
          <cell r="P904" t="str">
            <v>LLC</v>
          </cell>
        </row>
        <row r="905">
          <cell r="G905" t="str">
            <v>Spanish Language – Beginning I</v>
          </cell>
          <cell r="H905" t="str">
            <v>Active</v>
          </cell>
          <cell r="I905" t="str">
            <v>FA18</v>
          </cell>
          <cell r="J905"/>
          <cell r="K905">
            <v>3</v>
          </cell>
          <cell r="L905">
            <v>60</v>
          </cell>
          <cell r="M905" t="str">
            <v>Spanish</v>
          </cell>
          <cell r="N905"/>
          <cell r="O905"/>
          <cell r="P905" t="str">
            <v>LLC</v>
          </cell>
        </row>
        <row r="906">
          <cell r="G906" t="str">
            <v>Spanish Language – Beginning I</v>
          </cell>
          <cell r="H906" t="str">
            <v>Active</v>
          </cell>
          <cell r="I906" t="str">
            <v>JA20</v>
          </cell>
          <cell r="J906"/>
          <cell r="K906">
            <v>3</v>
          </cell>
          <cell r="L906">
            <v>45</v>
          </cell>
          <cell r="M906" t="str">
            <v>Spanish</v>
          </cell>
          <cell r="N906" t="str">
            <v>Not built, offered JA20 anticipating shift in contact hours for all CIEE language courses to 45</v>
          </cell>
          <cell r="O906"/>
          <cell r="P906" t="str">
            <v>LLC</v>
          </cell>
        </row>
        <row r="907">
          <cell r="G907" t="str">
            <v>Spanish Language – Beginning I</v>
          </cell>
          <cell r="H907" t="str">
            <v>Active</v>
          </cell>
          <cell r="I907" t="str">
            <v>FA18</v>
          </cell>
          <cell r="J907"/>
          <cell r="K907">
            <v>3</v>
          </cell>
          <cell r="L907">
            <v>60</v>
          </cell>
          <cell r="M907" t="str">
            <v>Spanish</v>
          </cell>
          <cell r="N907"/>
          <cell r="O907"/>
          <cell r="P907" t="str">
            <v>LLC</v>
          </cell>
        </row>
        <row r="908">
          <cell r="G908" t="str">
            <v>Spanish Language - Beginning II</v>
          </cell>
          <cell r="H908" t="str">
            <v>Active</v>
          </cell>
          <cell r="I908" t="str">
            <v>SP18</v>
          </cell>
          <cell r="J908"/>
          <cell r="K908">
            <v>3</v>
          </cell>
          <cell r="L908">
            <v>60</v>
          </cell>
          <cell r="M908" t="str">
            <v>Spanish</v>
          </cell>
          <cell r="N908"/>
          <cell r="O908"/>
          <cell r="P908" t="str">
            <v>LLC</v>
          </cell>
        </row>
        <row r="909">
          <cell r="G909" t="str">
            <v>Spanish Language - Beginning II</v>
          </cell>
          <cell r="H909" t="str">
            <v>Active</v>
          </cell>
          <cell r="I909" t="str">
            <v>SP24</v>
          </cell>
          <cell r="J909"/>
          <cell r="K909">
            <v>4</v>
          </cell>
          <cell r="L909">
            <v>60</v>
          </cell>
          <cell r="M909" t="str">
            <v>Spanish</v>
          </cell>
          <cell r="N909"/>
          <cell r="O909" t="str">
            <v>added (GI) 3/1/24 EA</v>
          </cell>
          <cell r="P909" t="str">
            <v>LLC</v>
          </cell>
        </row>
        <row r="910">
          <cell r="G910" t="str">
            <v>Spanish Language - Beginning II</v>
          </cell>
          <cell r="H910" t="str">
            <v>Active</v>
          </cell>
          <cell r="I910" t="str">
            <v>FA24</v>
          </cell>
          <cell r="J910"/>
          <cell r="K910">
            <v>4</v>
          </cell>
          <cell r="L910">
            <v>60</v>
          </cell>
          <cell r="M910" t="str">
            <v>Spanish</v>
          </cell>
          <cell r="N910" t="str">
            <v>FYA Course</v>
          </cell>
          <cell r="O910"/>
          <cell r="P910" t="str">
            <v>LLC</v>
          </cell>
        </row>
        <row r="911">
          <cell r="G911" t="str">
            <v>Spanish Language – Beginning II</v>
          </cell>
          <cell r="H911" t="str">
            <v>Active</v>
          </cell>
          <cell r="I911" t="str">
            <v>FA19</v>
          </cell>
          <cell r="J911"/>
          <cell r="K911">
            <v>3</v>
          </cell>
          <cell r="L911">
            <v>60</v>
          </cell>
          <cell r="M911" t="str">
            <v>Spanish</v>
          </cell>
          <cell r="N911" t="str">
            <v>crosslisted with SOCI 1002Spanish LEME</v>
          </cell>
          <cell r="O911"/>
          <cell r="P911" t="str">
            <v>LLC</v>
          </cell>
        </row>
        <row r="912">
          <cell r="G912" t="str">
            <v>Spanish Language – Beginning II</v>
          </cell>
          <cell r="H912" t="str">
            <v>Active</v>
          </cell>
          <cell r="I912" t="str">
            <v>FA19</v>
          </cell>
          <cell r="J912"/>
          <cell r="K912">
            <v>3</v>
          </cell>
          <cell r="L912">
            <v>60</v>
          </cell>
          <cell r="M912" t="str">
            <v>Spanish</v>
          </cell>
          <cell r="N912"/>
          <cell r="O912"/>
          <cell r="P912" t="str">
            <v>LLC</v>
          </cell>
        </row>
        <row r="913">
          <cell r="G913" t="str">
            <v>Spanish Language – Beginning II</v>
          </cell>
          <cell r="H913" t="str">
            <v>Active</v>
          </cell>
          <cell r="I913" t="str">
            <v>FA18</v>
          </cell>
          <cell r="J913"/>
          <cell r="K913">
            <v>3</v>
          </cell>
          <cell r="L913">
            <v>60</v>
          </cell>
          <cell r="M913" t="str">
            <v>Spanish</v>
          </cell>
          <cell r="N913"/>
          <cell r="O913"/>
          <cell r="P913" t="str">
            <v>LLC</v>
          </cell>
        </row>
        <row r="914">
          <cell r="G914" t="str">
            <v>Spanish Language – Beginning II</v>
          </cell>
          <cell r="H914" t="str">
            <v>Active</v>
          </cell>
          <cell r="I914" t="str">
            <v>FA18</v>
          </cell>
          <cell r="J914"/>
          <cell r="K914">
            <v>3</v>
          </cell>
          <cell r="L914">
            <v>60</v>
          </cell>
          <cell r="M914" t="str">
            <v>Spanish</v>
          </cell>
          <cell r="N914"/>
          <cell r="O914"/>
          <cell r="P914" t="str">
            <v>LLC</v>
          </cell>
        </row>
        <row r="915">
          <cell r="G915" t="str">
            <v>Spanish Language - Intermediate I</v>
          </cell>
          <cell r="H915" t="str">
            <v>Active</v>
          </cell>
          <cell r="I915" t="str">
            <v>SP18</v>
          </cell>
          <cell r="J915"/>
          <cell r="K915">
            <v>3</v>
          </cell>
          <cell r="L915">
            <v>60</v>
          </cell>
          <cell r="M915" t="str">
            <v>Spanish</v>
          </cell>
          <cell r="N915"/>
          <cell r="O915"/>
          <cell r="P915" t="str">
            <v>LLC</v>
          </cell>
        </row>
        <row r="916">
          <cell r="G916" t="str">
            <v>Spanish Language - Intermediate I</v>
          </cell>
          <cell r="H916" t="str">
            <v>Active</v>
          </cell>
          <cell r="I916" t="str">
            <v>SP24</v>
          </cell>
          <cell r="J916"/>
          <cell r="K916">
            <v>3</v>
          </cell>
          <cell r="L916">
            <v>45</v>
          </cell>
          <cell r="M916" t="str">
            <v>Spanish</v>
          </cell>
          <cell r="N916"/>
          <cell r="O916" t="str">
            <v>added (GI) 3/1/24 EA</v>
          </cell>
          <cell r="P916" t="str">
            <v>LLC</v>
          </cell>
        </row>
        <row r="917">
          <cell r="G917" t="str">
            <v>Spanish Language - Intermediate I</v>
          </cell>
          <cell r="H917" t="str">
            <v>Active</v>
          </cell>
          <cell r="I917" t="str">
            <v>FA24</v>
          </cell>
          <cell r="J917"/>
          <cell r="K917">
            <v>3</v>
          </cell>
          <cell r="L917">
            <v>45</v>
          </cell>
          <cell r="M917" t="str">
            <v>Spanish</v>
          </cell>
          <cell r="N917" t="str">
            <v>FYA Course</v>
          </cell>
          <cell r="O917"/>
          <cell r="P917" t="str">
            <v>LLC</v>
          </cell>
        </row>
        <row r="918">
          <cell r="G918" t="str">
            <v>Spanish Language – Intermediate I</v>
          </cell>
          <cell r="H918" t="str">
            <v>Active</v>
          </cell>
          <cell r="I918" t="str">
            <v>FA19</v>
          </cell>
          <cell r="J918"/>
          <cell r="K918">
            <v>3</v>
          </cell>
          <cell r="L918">
            <v>60</v>
          </cell>
          <cell r="M918" t="str">
            <v>Spanish</v>
          </cell>
          <cell r="N918" t="str">
            <v>crosslisted with SOCI 2001Spanish LEME</v>
          </cell>
          <cell r="O918"/>
          <cell r="P918" t="str">
            <v>LLC</v>
          </cell>
        </row>
        <row r="919">
          <cell r="G919" t="str">
            <v>Spanish Language – Intermediate I</v>
          </cell>
          <cell r="H919" t="str">
            <v>Active</v>
          </cell>
          <cell r="I919" t="str">
            <v>FA19</v>
          </cell>
          <cell r="J919"/>
          <cell r="K919">
            <v>3</v>
          </cell>
          <cell r="L919">
            <v>60</v>
          </cell>
          <cell r="M919" t="str">
            <v>Spanish</v>
          </cell>
          <cell r="N919"/>
          <cell r="O919"/>
          <cell r="P919" t="str">
            <v>LLC</v>
          </cell>
        </row>
        <row r="920">
          <cell r="G920" t="str">
            <v>Spanish Language – Intermediate I</v>
          </cell>
          <cell r="H920" t="str">
            <v>Active</v>
          </cell>
          <cell r="I920" t="str">
            <v>FA18</v>
          </cell>
          <cell r="J920"/>
          <cell r="K920">
            <v>3</v>
          </cell>
          <cell r="L920">
            <v>60</v>
          </cell>
          <cell r="M920" t="str">
            <v>Spanish</v>
          </cell>
          <cell r="N920"/>
          <cell r="O920"/>
          <cell r="P920" t="str">
            <v>LLC</v>
          </cell>
        </row>
        <row r="921">
          <cell r="G921" t="str">
            <v>Spanish Language – Intermediate I</v>
          </cell>
          <cell r="H921" t="str">
            <v>Active</v>
          </cell>
          <cell r="I921" t="str">
            <v>FA18</v>
          </cell>
          <cell r="J921"/>
          <cell r="K921">
            <v>3</v>
          </cell>
          <cell r="L921">
            <v>60</v>
          </cell>
          <cell r="M921" t="str">
            <v>Spanish</v>
          </cell>
          <cell r="N921"/>
          <cell r="O921"/>
          <cell r="P921" t="str">
            <v>LLC</v>
          </cell>
        </row>
        <row r="922">
          <cell r="G922" t="str">
            <v>Spanish Language - Intermediate II</v>
          </cell>
          <cell r="H922" t="str">
            <v>Active</v>
          </cell>
          <cell r="I922" t="str">
            <v>SP18</v>
          </cell>
          <cell r="J922"/>
          <cell r="K922">
            <v>3</v>
          </cell>
          <cell r="L922">
            <v>60</v>
          </cell>
          <cell r="M922" t="str">
            <v>Spanish</v>
          </cell>
          <cell r="N922"/>
          <cell r="O922"/>
          <cell r="P922" t="str">
            <v>LLC</v>
          </cell>
        </row>
        <row r="923">
          <cell r="G923" t="str">
            <v>Spanish Language - Intermediate II</v>
          </cell>
          <cell r="H923" t="str">
            <v>Active</v>
          </cell>
          <cell r="I923" t="str">
            <v>SP24</v>
          </cell>
          <cell r="J923"/>
          <cell r="K923">
            <v>3</v>
          </cell>
          <cell r="L923">
            <v>45</v>
          </cell>
          <cell r="M923" t="str">
            <v>Spanish</v>
          </cell>
          <cell r="N923"/>
          <cell r="O923" t="str">
            <v>added (GI) 3/1/24 EA</v>
          </cell>
          <cell r="P923" t="str">
            <v>LLC</v>
          </cell>
        </row>
        <row r="924">
          <cell r="G924" t="str">
            <v>Spanish Language – Intermediate II</v>
          </cell>
          <cell r="H924" t="str">
            <v>Active</v>
          </cell>
          <cell r="I924" t="str">
            <v>SP22</v>
          </cell>
          <cell r="J924"/>
          <cell r="K924">
            <v>3</v>
          </cell>
          <cell r="L924">
            <v>60</v>
          </cell>
          <cell r="M924" t="str">
            <v>Spanish</v>
          </cell>
          <cell r="N924" t="str">
            <v>crosslisted with SOCI 2002Spanish LEME</v>
          </cell>
          <cell r="O924"/>
          <cell r="P924" t="str">
            <v>LLC</v>
          </cell>
        </row>
        <row r="925">
          <cell r="G925" t="str">
            <v>Spanish Language – Intermediate II</v>
          </cell>
          <cell r="H925" t="str">
            <v>Active</v>
          </cell>
          <cell r="I925" t="str">
            <v>FA22</v>
          </cell>
          <cell r="J925"/>
          <cell r="K925">
            <v>3</v>
          </cell>
          <cell r="L925">
            <v>60</v>
          </cell>
          <cell r="M925" t="str">
            <v>Spanish</v>
          </cell>
          <cell r="N925"/>
          <cell r="O925"/>
          <cell r="P925" t="str">
            <v>LLC</v>
          </cell>
        </row>
        <row r="926">
          <cell r="G926" t="str">
            <v>Spanish Language – Intermediate II</v>
          </cell>
          <cell r="H926" t="str">
            <v>Active</v>
          </cell>
          <cell r="I926" t="str">
            <v>FA18</v>
          </cell>
          <cell r="J926"/>
          <cell r="K926">
            <v>3</v>
          </cell>
          <cell r="L926">
            <v>60</v>
          </cell>
          <cell r="M926" t="str">
            <v>Spanish</v>
          </cell>
          <cell r="N926"/>
          <cell r="O926"/>
          <cell r="P926" t="str">
            <v>LLC</v>
          </cell>
        </row>
        <row r="927">
          <cell r="G927" t="str">
            <v>Spanish Language – Intermediate II</v>
          </cell>
          <cell r="H927" t="str">
            <v>Active</v>
          </cell>
          <cell r="I927" t="str">
            <v>FA18</v>
          </cell>
          <cell r="J927"/>
          <cell r="K927">
            <v>3</v>
          </cell>
          <cell r="L927">
            <v>60</v>
          </cell>
          <cell r="M927" t="str">
            <v>Spanish</v>
          </cell>
          <cell r="N927"/>
          <cell r="O927"/>
          <cell r="P927" t="str">
            <v>LLC</v>
          </cell>
        </row>
        <row r="928">
          <cell r="G928" t="str">
            <v>Spanish Language for Heritage Speakers</v>
          </cell>
          <cell r="H928" t="str">
            <v>Inactive</v>
          </cell>
          <cell r="I928" t="str">
            <v>SP18</v>
          </cell>
          <cell r="J928"/>
          <cell r="K928">
            <v>3</v>
          </cell>
          <cell r="L928">
            <v>60</v>
          </cell>
          <cell r="M928" t="str">
            <v>Spanish</v>
          </cell>
          <cell r="N928"/>
          <cell r="O928"/>
          <cell r="P928" t="str">
            <v>LLC</v>
          </cell>
        </row>
        <row r="929">
          <cell r="G929" t="str">
            <v>Spanish Masters in Madrid Museums</v>
          </cell>
          <cell r="H929" t="str">
            <v>Active</v>
          </cell>
          <cell r="I929" t="str">
            <v>SP18</v>
          </cell>
          <cell r="J929"/>
          <cell r="K929">
            <v>3</v>
          </cell>
          <cell r="L929">
            <v>45</v>
          </cell>
          <cell r="M929" t="str">
            <v>English</v>
          </cell>
          <cell r="N929"/>
          <cell r="O929" t="str">
            <v>Moved from LLC to AA track FA20</v>
          </cell>
          <cell r="P929" t="str">
            <v>AA</v>
          </cell>
        </row>
        <row r="930">
          <cell r="G930" t="str">
            <v xml:space="preserve">Sports and Recreation Business in Spain </v>
          </cell>
          <cell r="H930" t="str">
            <v>Inactive</v>
          </cell>
          <cell r="I930" t="str">
            <v>SP18</v>
          </cell>
          <cell r="J930"/>
          <cell r="K930">
            <v>3</v>
          </cell>
          <cell r="L930">
            <v>45</v>
          </cell>
          <cell r="M930" t="str">
            <v>English</v>
          </cell>
          <cell r="N930"/>
          <cell r="O930"/>
          <cell r="P930" t="str">
            <v>BUS</v>
          </cell>
        </row>
        <row r="931">
          <cell r="G931" t="str">
            <v>SPQR: National Identity through Politics and Society</v>
          </cell>
          <cell r="H931" t="str">
            <v>Active</v>
          </cell>
          <cell r="I931" t="str">
            <v>FA16</v>
          </cell>
          <cell r="J931"/>
          <cell r="K931">
            <v>3</v>
          </cell>
          <cell r="L931">
            <v>45</v>
          </cell>
          <cell r="M931" t="str">
            <v>English</v>
          </cell>
          <cell r="N931"/>
          <cell r="O931"/>
          <cell r="P931" t="str">
            <v>IR</v>
          </cell>
        </row>
        <row r="932">
          <cell r="G932" t="str">
            <v>Start-Up Cultures in Business</v>
          </cell>
          <cell r="H932" t="str">
            <v>Active</v>
          </cell>
          <cell r="I932" t="str">
            <v>SP20</v>
          </cell>
          <cell r="J932"/>
          <cell r="K932">
            <v>3</v>
          </cell>
          <cell r="L932">
            <v>45</v>
          </cell>
          <cell r="M932" t="str">
            <v>English</v>
          </cell>
          <cell r="N932"/>
          <cell r="O932"/>
          <cell r="P932" t="str">
            <v>BUS</v>
          </cell>
        </row>
        <row r="933">
          <cell r="G933" t="str">
            <v>Statistics</v>
          </cell>
          <cell r="H933" t="str">
            <v>Active</v>
          </cell>
          <cell r="I933" t="str">
            <v>SU20</v>
          </cell>
          <cell r="J933"/>
          <cell r="K933">
            <v>3</v>
          </cell>
          <cell r="L933">
            <v>45</v>
          </cell>
          <cell r="M933" t="str">
            <v>English</v>
          </cell>
          <cell r="N933"/>
          <cell r="O933"/>
          <cell r="P933"/>
        </row>
        <row r="934">
          <cell r="G934" t="str">
            <v>Statistics </v>
          </cell>
          <cell r="H934" t="str">
            <v>Active</v>
          </cell>
          <cell r="I934" t="str">
            <v>FA19</v>
          </cell>
          <cell r="J934"/>
          <cell r="K934">
            <v>3</v>
          </cell>
          <cell r="L934">
            <v>45</v>
          </cell>
          <cell r="M934" t="str">
            <v>English</v>
          </cell>
          <cell r="N934"/>
          <cell r="O934"/>
          <cell r="P934" t="str">
            <v>SS</v>
          </cell>
        </row>
        <row r="935">
          <cell r="G935" t="str">
            <v>Strategic Brand Management</v>
          </cell>
          <cell r="H935" t="str">
            <v>Active</v>
          </cell>
          <cell r="I935" t="str">
            <v>SP24</v>
          </cell>
          <cell r="J935"/>
          <cell r="K935">
            <v>3</v>
          </cell>
          <cell r="L935">
            <v>45</v>
          </cell>
          <cell r="M935" t="str">
            <v>English</v>
          </cell>
          <cell r="N935"/>
          <cell r="O935"/>
          <cell r="P935" t="str">
            <v>BUS</v>
          </cell>
        </row>
        <row r="936">
          <cell r="G936" t="str">
            <v>Strategic Management</v>
          </cell>
          <cell r="H936" t="str">
            <v>Active</v>
          </cell>
          <cell r="I936" t="str">
            <v>SP19</v>
          </cell>
          <cell r="J936"/>
          <cell r="K936">
            <v>3</v>
          </cell>
          <cell r="L936">
            <v>45</v>
          </cell>
          <cell r="M936" t="str">
            <v>English</v>
          </cell>
          <cell r="N936"/>
          <cell r="O936"/>
          <cell r="P936" t="str">
            <v>BUS</v>
          </cell>
        </row>
        <row r="937">
          <cell r="G937" t="str">
            <v>Survey of Art History</v>
          </cell>
          <cell r="H937" t="str">
            <v>Active</v>
          </cell>
          <cell r="I937" t="str">
            <v>SP21</v>
          </cell>
          <cell r="J937"/>
          <cell r="K937">
            <v>3</v>
          </cell>
          <cell r="L937">
            <v>45</v>
          </cell>
          <cell r="M937" t="str">
            <v>English</v>
          </cell>
          <cell r="N937" t="str">
            <v>Shanghai ICO course for Penn State, but GI for all</v>
          </cell>
          <cell r="O937"/>
          <cell r="P937" t="str">
            <v>AA</v>
          </cell>
        </row>
        <row r="938">
          <cell r="G938" t="str">
            <v>Survey of International Economics</v>
          </cell>
          <cell r="H938" t="str">
            <v>Active</v>
          </cell>
          <cell r="I938" t="str">
            <v>SP25</v>
          </cell>
          <cell r="J938"/>
          <cell r="K938">
            <v>3</v>
          </cell>
          <cell r="L938">
            <v>45</v>
          </cell>
          <cell r="M938" t="str">
            <v>English</v>
          </cell>
          <cell r="N938"/>
          <cell r="O938"/>
          <cell r="P938"/>
        </row>
        <row r="939">
          <cell r="G939" t="str">
            <v xml:space="preserve">Survey of International Economics    </v>
          </cell>
          <cell r="H939" t="str">
            <v>Active</v>
          </cell>
          <cell r="I939" t="str">
            <v>FA18</v>
          </cell>
          <cell r="J939"/>
          <cell r="K939">
            <v>3</v>
          </cell>
          <cell r="L939">
            <v>45</v>
          </cell>
          <cell r="M939" t="str">
            <v>English</v>
          </cell>
          <cell r="N939"/>
          <cell r="O939"/>
          <cell r="P939" t="str">
            <v>BUS</v>
          </cell>
        </row>
        <row r="940">
          <cell r="G940" t="str">
            <v>Survival Afrikaans</v>
          </cell>
          <cell r="H940" t="str">
            <v>Active</v>
          </cell>
          <cell r="I940" t="str">
            <v>SP18</v>
          </cell>
          <cell r="J940"/>
          <cell r="K940">
            <v>0</v>
          </cell>
          <cell r="L940">
            <v>15</v>
          </cell>
          <cell r="M940" t="str">
            <v>Afrikaans</v>
          </cell>
          <cell r="N940"/>
          <cell r="O940"/>
          <cell r="P940" t="str">
            <v>n/a</v>
          </cell>
        </row>
        <row r="941">
          <cell r="G941" t="str">
            <v>Survival Chinese</v>
          </cell>
          <cell r="H941" t="str">
            <v>Active</v>
          </cell>
          <cell r="I941" t="str">
            <v>SP20</v>
          </cell>
          <cell r="J941"/>
          <cell r="K941">
            <v>0</v>
          </cell>
          <cell r="L941">
            <v>15</v>
          </cell>
          <cell r="M941" t="str">
            <v>Chinese</v>
          </cell>
          <cell r="N941"/>
          <cell r="O941"/>
          <cell r="P941" t="str">
            <v>n/a</v>
          </cell>
        </row>
        <row r="942">
          <cell r="G942" t="str">
            <v>Survival Czech</v>
          </cell>
          <cell r="H942" t="str">
            <v>Active</v>
          </cell>
          <cell r="I942" t="str">
            <v>FA24</v>
          </cell>
          <cell r="J942"/>
          <cell r="K942">
            <v>0</v>
          </cell>
          <cell r="L942">
            <v>15</v>
          </cell>
          <cell r="M942" t="str">
            <v>Czech</v>
          </cell>
          <cell r="N942"/>
          <cell r="O942"/>
          <cell r="P942" t="str">
            <v>n/a</v>
          </cell>
        </row>
        <row r="943">
          <cell r="G943" t="str">
            <v>Survival Czech</v>
          </cell>
          <cell r="H943" t="str">
            <v>Active</v>
          </cell>
          <cell r="I943" t="str">
            <v>SP24</v>
          </cell>
          <cell r="J943"/>
          <cell r="K943">
            <v>0</v>
          </cell>
          <cell r="L943">
            <v>15</v>
          </cell>
          <cell r="M943" t="str">
            <v>Czech</v>
          </cell>
          <cell r="N943"/>
          <cell r="O943"/>
          <cell r="P943"/>
        </row>
        <row r="944">
          <cell r="G944" t="str">
            <v>Survival Danish</v>
          </cell>
          <cell r="H944" t="str">
            <v>Active</v>
          </cell>
          <cell r="I944" t="str">
            <v>FA18</v>
          </cell>
          <cell r="J944"/>
          <cell r="K944">
            <v>0</v>
          </cell>
          <cell r="L944">
            <v>15</v>
          </cell>
          <cell r="M944" t="str">
            <v>Danish</v>
          </cell>
          <cell r="N944"/>
          <cell r="O944"/>
          <cell r="P944" t="str">
            <v>n/a</v>
          </cell>
        </row>
        <row r="945">
          <cell r="G945" t="str">
            <v xml:space="preserve">Survival French </v>
          </cell>
          <cell r="H945" t="str">
            <v>Active</v>
          </cell>
          <cell r="I945" t="str">
            <v>FA16</v>
          </cell>
          <cell r="J945"/>
          <cell r="K945">
            <v>0</v>
          </cell>
          <cell r="L945">
            <v>15</v>
          </cell>
          <cell r="M945" t="str">
            <v>French</v>
          </cell>
          <cell r="N945"/>
          <cell r="O945"/>
          <cell r="P945" t="str">
            <v>n/a</v>
          </cell>
        </row>
        <row r="946">
          <cell r="G946" t="str">
            <v xml:space="preserve">Survival German </v>
          </cell>
          <cell r="H946" t="str">
            <v>Active</v>
          </cell>
          <cell r="I946" t="str">
            <v>FA15</v>
          </cell>
          <cell r="J946"/>
          <cell r="K946">
            <v>0</v>
          </cell>
          <cell r="L946">
            <v>15</v>
          </cell>
          <cell r="M946" t="str">
            <v>German</v>
          </cell>
          <cell r="N946"/>
          <cell r="O946"/>
          <cell r="P946" t="str">
            <v>n/a</v>
          </cell>
        </row>
        <row r="947">
          <cell r="G947" t="str">
            <v>Survival Irish</v>
          </cell>
          <cell r="H947" t="str">
            <v>Active</v>
          </cell>
          <cell r="I947" t="str">
            <v>FA22</v>
          </cell>
          <cell r="J947"/>
          <cell r="K947">
            <v>0</v>
          </cell>
          <cell r="L947">
            <v>15</v>
          </cell>
          <cell r="M947" t="str">
            <v>Irish</v>
          </cell>
          <cell r="N947"/>
          <cell r="O947"/>
          <cell r="P947" t="str">
            <v>n/a</v>
          </cell>
        </row>
        <row r="948">
          <cell r="G948" t="str">
            <v>Survival isiXhosa</v>
          </cell>
          <cell r="H948" t="str">
            <v>Active</v>
          </cell>
          <cell r="I948" t="str">
            <v>SP18</v>
          </cell>
          <cell r="J948"/>
          <cell r="K948">
            <v>0</v>
          </cell>
          <cell r="L948">
            <v>15</v>
          </cell>
          <cell r="M948" t="str">
            <v>Xhosa</v>
          </cell>
          <cell r="N948"/>
          <cell r="O948"/>
          <cell r="P948" t="str">
            <v>n/a</v>
          </cell>
        </row>
        <row r="949">
          <cell r="G949" t="str">
            <v>Survival Italian</v>
          </cell>
          <cell r="H949" t="str">
            <v>Active</v>
          </cell>
          <cell r="I949" t="str">
            <v>FA16</v>
          </cell>
          <cell r="J949"/>
          <cell r="K949">
            <v>0</v>
          </cell>
          <cell r="L949">
            <v>15</v>
          </cell>
          <cell r="M949" t="str">
            <v xml:space="preserve">Italian </v>
          </cell>
          <cell r="N949"/>
          <cell r="O949"/>
          <cell r="P949" t="str">
            <v>n/a</v>
          </cell>
        </row>
        <row r="950">
          <cell r="G950" t="str">
            <v>Survival Italian</v>
          </cell>
          <cell r="H950" t="str">
            <v>Active</v>
          </cell>
          <cell r="I950" t="str">
            <v>FA24</v>
          </cell>
          <cell r="J950"/>
          <cell r="K950">
            <v>0</v>
          </cell>
          <cell r="L950">
            <v>15</v>
          </cell>
          <cell r="M950" t="str">
            <v xml:space="preserve">Italian </v>
          </cell>
          <cell r="N950"/>
          <cell r="O950"/>
          <cell r="P950" t="str">
            <v>n/a</v>
          </cell>
        </row>
        <row r="951">
          <cell r="G951" t="str">
            <v>Survival Japanese</v>
          </cell>
          <cell r="H951" t="str">
            <v>Active</v>
          </cell>
          <cell r="I951" t="str">
            <v>FA22</v>
          </cell>
          <cell r="J951"/>
          <cell r="K951">
            <v>0</v>
          </cell>
          <cell r="L951">
            <v>15</v>
          </cell>
          <cell r="M951" t="str">
            <v>Japanese</v>
          </cell>
          <cell r="N951"/>
          <cell r="O951"/>
          <cell r="P951" t="str">
            <v>n/a</v>
          </cell>
        </row>
        <row r="952">
          <cell r="G952" t="str">
            <v>Survival Korean</v>
          </cell>
          <cell r="H952" t="str">
            <v>Active</v>
          </cell>
          <cell r="I952" t="str">
            <v>FA24</v>
          </cell>
          <cell r="J952"/>
          <cell r="K952">
            <v>0</v>
          </cell>
          <cell r="L952">
            <v>15</v>
          </cell>
          <cell r="M952" t="str">
            <v>Korean</v>
          </cell>
          <cell r="N952"/>
          <cell r="O952"/>
          <cell r="P952" t="str">
            <v>n/a</v>
          </cell>
        </row>
        <row r="953">
          <cell r="G953" t="str">
            <v>Survival Malay</v>
          </cell>
          <cell r="H953" t="str">
            <v>Active</v>
          </cell>
          <cell r="I953" t="str">
            <v>SP21</v>
          </cell>
          <cell r="J953"/>
          <cell r="K953">
            <v>0</v>
          </cell>
          <cell r="L953">
            <v>15</v>
          </cell>
          <cell r="M953" t="str">
            <v>Malay</v>
          </cell>
          <cell r="N953"/>
          <cell r="O953"/>
          <cell r="P953" t="str">
            <v>n/a</v>
          </cell>
        </row>
        <row r="954">
          <cell r="G954" t="str">
            <v xml:space="preserve">Survival Portuguese </v>
          </cell>
          <cell r="H954" t="str">
            <v>Inactive</v>
          </cell>
          <cell r="I954" t="str">
            <v>FA18</v>
          </cell>
          <cell r="J954"/>
          <cell r="K954">
            <v>0</v>
          </cell>
          <cell r="L954">
            <v>15</v>
          </cell>
          <cell r="M954" t="str">
            <v>Portuguese</v>
          </cell>
          <cell r="N954"/>
          <cell r="O954"/>
          <cell r="P954" t="str">
            <v>n/a</v>
          </cell>
        </row>
        <row r="955">
          <cell r="G955" t="str">
            <v>Survival Spanish</v>
          </cell>
          <cell r="H955" t="str">
            <v>Active</v>
          </cell>
          <cell r="I955" t="str">
            <v>FA18</v>
          </cell>
          <cell r="J955"/>
          <cell r="K955">
            <v>0</v>
          </cell>
          <cell r="L955">
            <v>15</v>
          </cell>
          <cell r="M955" t="str">
            <v>Spanish</v>
          </cell>
          <cell r="N955"/>
          <cell r="O955"/>
          <cell r="P955" t="str">
            <v>n/a</v>
          </cell>
        </row>
        <row r="956">
          <cell r="G956" t="str">
            <v>Survival Spanish</v>
          </cell>
          <cell r="H956" t="str">
            <v>Active</v>
          </cell>
          <cell r="I956" t="str">
            <v>SP18</v>
          </cell>
          <cell r="J956"/>
          <cell r="K956">
            <v>0</v>
          </cell>
          <cell r="L956">
            <v>15</v>
          </cell>
          <cell r="M956" t="str">
            <v>Spanish</v>
          </cell>
          <cell r="N956"/>
          <cell r="O956"/>
          <cell r="P956" t="str">
            <v>n/a</v>
          </cell>
        </row>
        <row r="957">
          <cell r="G957" t="str">
            <v>Survival Spanish</v>
          </cell>
          <cell r="H957" t="str">
            <v>Active</v>
          </cell>
          <cell r="I957" t="str">
            <v>FA18</v>
          </cell>
          <cell r="J957"/>
          <cell r="K957">
            <v>0</v>
          </cell>
          <cell r="L957">
            <v>15</v>
          </cell>
          <cell r="M957" t="str">
            <v>Spanish</v>
          </cell>
          <cell r="N957"/>
          <cell r="O957"/>
          <cell r="P957" t="str">
            <v>n/a</v>
          </cell>
        </row>
        <row r="958">
          <cell r="G958" t="str">
            <v>Sustainability and Renewable Energy in Ireland</v>
          </cell>
          <cell r="H958" t="str">
            <v>Inactive</v>
          </cell>
          <cell r="I958" t="str">
            <v>SU16</v>
          </cell>
          <cell r="J958" t="str">
            <v>SU19</v>
          </cell>
          <cell r="K958">
            <v>3</v>
          </cell>
          <cell r="L958">
            <v>45</v>
          </cell>
          <cell r="M958" t="str">
            <v>English</v>
          </cell>
          <cell r="N958"/>
          <cell r="O958"/>
          <cell r="P958" t="str">
            <v>n/a</v>
          </cell>
        </row>
        <row r="959">
          <cell r="G959" t="str">
            <v>Sustainability and the Anthropocene</v>
          </cell>
          <cell r="H959" t="str">
            <v>Active</v>
          </cell>
          <cell r="I959" t="str">
            <v>FA18</v>
          </cell>
          <cell r="J959"/>
          <cell r="K959">
            <v>3</v>
          </cell>
          <cell r="L959">
            <v>45</v>
          </cell>
          <cell r="M959" t="str">
            <v>English</v>
          </cell>
          <cell r="N959"/>
          <cell r="O959"/>
          <cell r="P959" t="str">
            <v>SS</v>
          </cell>
        </row>
        <row r="960">
          <cell r="G960" t="str">
            <v>Sustainable Agriculture and Food Systems</v>
          </cell>
          <cell r="H960" t="str">
            <v>Active</v>
          </cell>
          <cell r="I960" t="str">
            <v>FA18</v>
          </cell>
          <cell r="J960"/>
          <cell r="K960">
            <v>3</v>
          </cell>
          <cell r="L960">
            <v>45</v>
          </cell>
          <cell r="M960" t="str">
            <v>English</v>
          </cell>
          <cell r="N960"/>
          <cell r="O960"/>
          <cell r="P960" t="str">
            <v>SS</v>
          </cell>
        </row>
        <row r="961">
          <cell r="G961" t="str">
            <v>Sustainable Agriculture in Theory and Practice</v>
          </cell>
          <cell r="H961" t="str">
            <v>Inactive</v>
          </cell>
          <cell r="I961" t="str">
            <v>FA19</v>
          </cell>
          <cell r="J961"/>
          <cell r="K961">
            <v>3</v>
          </cell>
          <cell r="L961">
            <v>45</v>
          </cell>
          <cell r="M961" t="str">
            <v>English</v>
          </cell>
          <cell r="N961"/>
          <cell r="O961"/>
          <cell r="P961" t="str">
            <v>SS</v>
          </cell>
        </row>
        <row r="962">
          <cell r="G962" t="str">
            <v>Sustainable City Planning in Copenhagen</v>
          </cell>
          <cell r="H962" t="str">
            <v>Active</v>
          </cell>
          <cell r="I962" t="str">
            <v>FA18</v>
          </cell>
          <cell r="J962"/>
          <cell r="K962">
            <v>3</v>
          </cell>
          <cell r="L962">
            <v>45</v>
          </cell>
          <cell r="M962" t="str">
            <v>English</v>
          </cell>
          <cell r="N962"/>
          <cell r="O962"/>
          <cell r="P962" t="str">
            <v>SS</v>
          </cell>
        </row>
        <row r="963">
          <cell r="G963" t="str">
            <v>Sustainable Development in the 21st Century</v>
          </cell>
          <cell r="H963" t="str">
            <v>Active</v>
          </cell>
          <cell r="I963" t="str">
            <v>FA18</v>
          </cell>
          <cell r="J963"/>
          <cell r="K963">
            <v>3</v>
          </cell>
          <cell r="L963">
            <v>45</v>
          </cell>
          <cell r="M963" t="str">
            <v>English</v>
          </cell>
          <cell r="N963"/>
          <cell r="O963"/>
          <cell r="P963" t="str">
            <v>SS</v>
          </cell>
        </row>
        <row r="964">
          <cell r="G964" t="str">
            <v>Sustainable Economic Development</v>
          </cell>
          <cell r="H964" t="str">
            <v>Inactive</v>
          </cell>
          <cell r="I964" t="str">
            <v>FA16</v>
          </cell>
          <cell r="J964"/>
          <cell r="K964">
            <v>3</v>
          </cell>
          <cell r="L964">
            <v>45</v>
          </cell>
          <cell r="M964" t="str">
            <v>English</v>
          </cell>
          <cell r="N964"/>
          <cell r="O964"/>
          <cell r="P964" t="str">
            <v>BUS</v>
          </cell>
        </row>
        <row r="965">
          <cell r="G965" t="str">
            <v>Sustainable Tourism</v>
          </cell>
          <cell r="H965" t="str">
            <v>Active</v>
          </cell>
          <cell r="I965" t="str">
            <v>FA23</v>
          </cell>
          <cell r="J965"/>
          <cell r="K965">
            <v>3</v>
          </cell>
          <cell r="L965">
            <v>45</v>
          </cell>
          <cell r="M965" t="str">
            <v>English</v>
          </cell>
          <cell r="N965"/>
          <cell r="O965"/>
          <cell r="P965" t="str">
            <v>BUS</v>
          </cell>
        </row>
        <row r="966">
          <cell r="G966" t="str">
            <v>Systems Science and Network Analysis for Public Health</v>
          </cell>
          <cell r="H966" t="str">
            <v>Inactive</v>
          </cell>
          <cell r="I966" t="str">
            <v>FA18</v>
          </cell>
          <cell r="J966"/>
          <cell r="K966">
            <v>3</v>
          </cell>
          <cell r="L966">
            <v>45</v>
          </cell>
          <cell r="M966" t="str">
            <v>English</v>
          </cell>
          <cell r="N966"/>
          <cell r="O966"/>
          <cell r="P966" t="str">
            <v>GCH</v>
          </cell>
        </row>
        <row r="967">
          <cell r="G967" t="str">
            <v>Tango. From the City Margins to the World</v>
          </cell>
          <cell r="H967" t="str">
            <v>Active</v>
          </cell>
          <cell r="I967" t="str">
            <v>JA20</v>
          </cell>
          <cell r="J967"/>
          <cell r="K967">
            <v>3</v>
          </cell>
          <cell r="L967">
            <v>45</v>
          </cell>
          <cell r="M967" t="str">
            <v>English</v>
          </cell>
          <cell r="N967"/>
          <cell r="O967"/>
          <cell r="P967" t="str">
            <v>LLC</v>
          </cell>
        </row>
        <row r="968">
          <cell r="G968" t="str">
            <v xml:space="preserve">Technology, Totalitarianism, and 
the Individual </v>
          </cell>
          <cell r="H968" t="str">
            <v>Inactive</v>
          </cell>
          <cell r="I968" t="str">
            <v>SP12</v>
          </cell>
          <cell r="J968" t="str">
            <v>SP19</v>
          </cell>
          <cell r="K968">
            <v>3</v>
          </cell>
          <cell r="L968">
            <v>45</v>
          </cell>
          <cell r="M968" t="str">
            <v>English</v>
          </cell>
          <cell r="N968" t="str">
            <v>x-listed with CEAS 3005</v>
          </cell>
          <cell r="O968"/>
          <cell r="P968"/>
        </row>
        <row r="969">
          <cell r="G969" t="str">
            <v xml:space="preserve">Technology, Totalitarianism, and 
the Individual </v>
          </cell>
          <cell r="H969" t="str">
            <v>Inactive</v>
          </cell>
          <cell r="I969" t="str">
            <v>FA10</v>
          </cell>
          <cell r="J969"/>
          <cell r="K969">
            <v>3</v>
          </cell>
          <cell r="L969">
            <v>45</v>
          </cell>
          <cell r="M969" t="str">
            <v>English</v>
          </cell>
          <cell r="N969" t="str">
            <v>x-listed w/ PHIL 3001</v>
          </cell>
          <cell r="O969"/>
          <cell r="P969"/>
        </row>
        <row r="970">
          <cell r="G970" t="str">
            <v>Technopreneurship</v>
          </cell>
          <cell r="H970" t="str">
            <v>Active</v>
          </cell>
          <cell r="I970" t="str">
            <v>SP20</v>
          </cell>
          <cell r="J970"/>
          <cell r="K970">
            <v>3</v>
          </cell>
          <cell r="L970">
            <v>45</v>
          </cell>
          <cell r="M970" t="str">
            <v>English</v>
          </cell>
          <cell r="N970"/>
          <cell r="O970"/>
          <cell r="P970" t="str">
            <v>BUS</v>
          </cell>
        </row>
        <row r="971">
          <cell r="G971" t="str">
            <v>Terrorism, Security, and Policing in the Metropolitan City</v>
          </cell>
          <cell r="H971" t="str">
            <v>Active</v>
          </cell>
          <cell r="I971" t="str">
            <v>SP19</v>
          </cell>
          <cell r="J971"/>
          <cell r="K971">
            <v>3</v>
          </cell>
          <cell r="L971">
            <v>45</v>
          </cell>
          <cell r="M971" t="str">
            <v>English</v>
          </cell>
          <cell r="N971"/>
          <cell r="O971"/>
          <cell r="P971" t="str">
            <v>IR</v>
          </cell>
        </row>
        <row r="972">
          <cell r="G972" t="str">
            <v>The Anatomy of a Song</v>
          </cell>
          <cell r="H972" t="str">
            <v>Inactive</v>
          </cell>
          <cell r="I972" t="str">
            <v>FA18</v>
          </cell>
          <cell r="J972"/>
          <cell r="K972">
            <v>3</v>
          </cell>
          <cell r="L972">
            <v>45</v>
          </cell>
          <cell r="M972" t="str">
            <v>English</v>
          </cell>
          <cell r="N972"/>
          <cell r="O972"/>
          <cell r="P972" t="str">
            <v>LLC</v>
          </cell>
        </row>
        <row r="973">
          <cell r="G973" t="str">
            <v>The Anthropology of Sports in Spain</v>
          </cell>
          <cell r="H973" t="str">
            <v>Active</v>
          </cell>
          <cell r="I973" t="str">
            <v>SP24</v>
          </cell>
          <cell r="J973"/>
          <cell r="K973">
            <v>3</v>
          </cell>
          <cell r="L973">
            <v>45</v>
          </cell>
          <cell r="M973" t="str">
            <v>English</v>
          </cell>
          <cell r="N973"/>
          <cell r="O973"/>
          <cell r="P973" t="str">
            <v>LLC</v>
          </cell>
        </row>
        <row r="974">
          <cell r="G974" t="str">
            <v>The Art of Comedy: Masks and Motifs of Italian Theater</v>
          </cell>
          <cell r="H974" t="str">
            <v>Active</v>
          </cell>
          <cell r="I974" t="str">
            <v>FA16</v>
          </cell>
          <cell r="J974"/>
          <cell r="K974">
            <v>3</v>
          </cell>
          <cell r="L974">
            <v>45</v>
          </cell>
          <cell r="M974" t="str">
            <v>English</v>
          </cell>
          <cell r="N974"/>
          <cell r="O974"/>
          <cell r="P974" t="str">
            <v>CJNM</v>
          </cell>
        </row>
        <row r="975">
          <cell r="G975" t="str">
            <v>The Arts and Social Change in Mexico</v>
          </cell>
          <cell r="H975" t="str">
            <v>Active</v>
          </cell>
          <cell r="I975" t="str">
            <v>SP24</v>
          </cell>
          <cell r="J975"/>
          <cell r="K975">
            <v>3</v>
          </cell>
          <cell r="L975">
            <v>45</v>
          </cell>
          <cell r="M975" t="str">
            <v>English</v>
          </cell>
          <cell r="N975"/>
          <cell r="O975"/>
          <cell r="P975" t="str">
            <v>AA</v>
          </cell>
        </row>
        <row r="976">
          <cell r="G976" t="str">
            <v>The British Industrial Revolution</v>
          </cell>
          <cell r="H976" t="str">
            <v>Active</v>
          </cell>
          <cell r="I976" t="str">
            <v>FA15</v>
          </cell>
          <cell r="J976"/>
          <cell r="K976">
            <v>3</v>
          </cell>
          <cell r="L976">
            <v>45</v>
          </cell>
          <cell r="M976" t="str">
            <v>English</v>
          </cell>
          <cell r="N976"/>
          <cell r="O976"/>
          <cell r="P976" t="str">
            <v>LLC</v>
          </cell>
        </row>
        <row r="977">
          <cell r="G977" t="str">
            <v>The Changing Media Landscape in the Netherlands</v>
          </cell>
          <cell r="H977" t="str">
            <v>Inactive</v>
          </cell>
          <cell r="I977" t="str">
            <v>SU16</v>
          </cell>
          <cell r="J977" t="str">
            <v>SU16</v>
          </cell>
          <cell r="K977">
            <v>3</v>
          </cell>
          <cell r="L977">
            <v>45</v>
          </cell>
          <cell r="M977" t="str">
            <v>English</v>
          </cell>
          <cell r="N977"/>
        </row>
        <row r="978">
          <cell r="G978" t="str">
            <v>The Dutch Connection</v>
          </cell>
          <cell r="H978" t="str">
            <v>Inactive</v>
          </cell>
          <cell r="I978" t="str">
            <v>FA06</v>
          </cell>
          <cell r="J978" t="str">
            <v>FA06</v>
          </cell>
          <cell r="K978">
            <v>4</v>
          </cell>
          <cell r="L978">
            <v>60</v>
          </cell>
          <cell r="M978" t="str">
            <v>English</v>
          </cell>
          <cell r="N978"/>
        </row>
        <row r="979">
          <cell r="G979" t="str">
            <v>The Economics of European 
Union Enlargement</v>
          </cell>
          <cell r="H979" t="str">
            <v>Inactive</v>
          </cell>
          <cell r="I979"/>
          <cell r="J979" t="str">
            <v>SP10</v>
          </cell>
          <cell r="K979">
            <v>3</v>
          </cell>
          <cell r="L979">
            <v>45</v>
          </cell>
          <cell r="M979" t="str">
            <v>English</v>
          </cell>
          <cell r="N979" t="str">
            <v>Pre Polaris</v>
          </cell>
        </row>
        <row r="980">
          <cell r="G980" t="str">
            <v>The Eternal City: Past and Present in Rome (in English)</v>
          </cell>
          <cell r="H980" t="str">
            <v>Inactive</v>
          </cell>
          <cell r="I980" t="str">
            <v>FA16</v>
          </cell>
          <cell r="J980"/>
          <cell r="K980">
            <v>3</v>
          </cell>
          <cell r="L980">
            <v>45</v>
          </cell>
          <cell r="M980" t="str">
            <v>English</v>
          </cell>
          <cell r="N980" t="str">
            <v>Crosslisted withITST 3001 ROIT (ENG)</v>
          </cell>
          <cell r="O980" t="str">
            <v>(ENG)</v>
          </cell>
          <cell r="P980" t="str">
            <v>LLC</v>
          </cell>
        </row>
        <row r="981">
          <cell r="G981" t="str">
            <v>The Eternal City: Past and Present in Rome (in English)</v>
          </cell>
          <cell r="H981" t="str">
            <v>Inactive</v>
          </cell>
          <cell r="I981" t="str">
            <v>FA16</v>
          </cell>
          <cell r="J981"/>
          <cell r="K981">
            <v>3</v>
          </cell>
          <cell r="L981">
            <v>45</v>
          </cell>
          <cell r="M981" t="str">
            <v>English</v>
          </cell>
          <cell r="N981" t="str">
            <v>Crosslisted with HIST 3002 ROIT(ENG)</v>
          </cell>
          <cell r="O981" t="str">
            <v>(ENG)</v>
          </cell>
          <cell r="P981" t="str">
            <v>LLC</v>
          </cell>
        </row>
        <row r="982">
          <cell r="G982" t="str">
            <v>The Eternal City: Past and Present in Rome (in Italian)</v>
          </cell>
          <cell r="H982" t="str">
            <v>Inactive</v>
          </cell>
          <cell r="I982" t="str">
            <v>FA16</v>
          </cell>
          <cell r="J982"/>
          <cell r="K982">
            <v>3</v>
          </cell>
          <cell r="L982">
            <v>45</v>
          </cell>
          <cell r="M982" t="str">
            <v>Italian</v>
          </cell>
          <cell r="N982" t="str">
            <v>Crosslisted with ITST 3001 ROIT (ITAL); Italian Title: La Citta Eterna: Passato e Presente a Roma</v>
          </cell>
          <cell r="O982" t="str">
            <v>(ITAL)</v>
          </cell>
          <cell r="P982" t="str">
            <v>LLC</v>
          </cell>
        </row>
        <row r="983">
          <cell r="G983" t="str">
            <v>The Eternal City: Past and Present in Rome (in Italian)</v>
          </cell>
          <cell r="H983" t="str">
            <v>Inactive</v>
          </cell>
          <cell r="I983" t="str">
            <v>FA16</v>
          </cell>
          <cell r="J983"/>
          <cell r="K983">
            <v>3</v>
          </cell>
          <cell r="L983">
            <v>45</v>
          </cell>
          <cell r="M983" t="str">
            <v>Italian</v>
          </cell>
          <cell r="N983" t="str">
            <v>Crosslisted with HIST 3002 ROIT (ITAL) Italian Title: La Citta Eterna: Passato e Presente a Roma</v>
          </cell>
          <cell r="O983" t="str">
            <v>(ITAL)</v>
          </cell>
          <cell r="P983" t="str">
            <v>LLC</v>
          </cell>
        </row>
        <row r="984">
          <cell r="G984" t="str">
            <v>The Euro - A Currency in Crisis</v>
          </cell>
          <cell r="H984" t="str">
            <v>Inactive</v>
          </cell>
          <cell r="I984" t="str">
            <v>FA16</v>
          </cell>
          <cell r="J984"/>
          <cell r="K984">
            <v>3</v>
          </cell>
          <cell r="L984">
            <v>45</v>
          </cell>
          <cell r="M984" t="str">
            <v>English</v>
          </cell>
          <cell r="N984"/>
          <cell r="O984"/>
          <cell r="P984" t="str">
            <v>BUS</v>
          </cell>
        </row>
        <row r="985">
          <cell r="G985" t="str">
            <v xml:space="preserve">The Feminine Aura </v>
          </cell>
          <cell r="H985" t="str">
            <v>Inactive</v>
          </cell>
          <cell r="I985" t="str">
            <v>FA13</v>
          </cell>
          <cell r="J985" t="str">
            <v>SP22</v>
          </cell>
          <cell r="K985">
            <v>3</v>
          </cell>
          <cell r="L985">
            <v>45</v>
          </cell>
          <cell r="M985" t="str">
            <v>English</v>
          </cell>
          <cell r="N985"/>
        </row>
        <row r="986">
          <cell r="G986" t="str">
            <v>The Great Beauty: Pride and Politics in the Italian Film Industry (in English)</v>
          </cell>
          <cell r="H986" t="str">
            <v>Active</v>
          </cell>
          <cell r="I986" t="str">
            <v>FA16</v>
          </cell>
          <cell r="J986"/>
          <cell r="K986">
            <v>3</v>
          </cell>
          <cell r="L986">
            <v>45</v>
          </cell>
          <cell r="M986" t="str">
            <v>English</v>
          </cell>
          <cell r="N986"/>
          <cell r="O986" t="str">
            <v>(ENG)</v>
          </cell>
          <cell r="P986" t="str">
            <v>CJNM</v>
          </cell>
        </row>
        <row r="987">
          <cell r="G987" t="str">
            <v>The Great Beauty: Pride and Politics in the Italian Film Industry (in Italian)</v>
          </cell>
          <cell r="H987" t="str">
            <v>Active</v>
          </cell>
          <cell r="I987" t="str">
            <v>FA16</v>
          </cell>
          <cell r="J987"/>
          <cell r="K987">
            <v>3</v>
          </cell>
          <cell r="L987">
            <v>45</v>
          </cell>
          <cell r="M987" t="str">
            <v>Italian</v>
          </cell>
          <cell r="N987" t="str">
            <v>Italian Title: La Grande Bellezza: Orgoglio e Potere nell'Industria Cinematografica Italiana</v>
          </cell>
          <cell r="O987" t="str">
            <v>(ITAL)</v>
          </cell>
          <cell r="P987" t="str">
            <v>CJNM</v>
          </cell>
        </row>
        <row r="988">
          <cell r="G988" t="str">
            <v>The Habsburg Empire - A Political and Cultural History</v>
          </cell>
          <cell r="H988" t="str">
            <v>Inactive</v>
          </cell>
          <cell r="I988" t="str">
            <v>SP16</v>
          </cell>
          <cell r="J988" t="str">
            <v>FA22</v>
          </cell>
          <cell r="K988">
            <v>3</v>
          </cell>
          <cell r="L988">
            <v>45</v>
          </cell>
          <cell r="M988" t="str">
            <v>English</v>
          </cell>
          <cell r="N988"/>
        </row>
        <row r="989">
          <cell r="G989" t="str">
            <v>The History of Dissident Thought in Russia and Central and Eastern Europe</v>
          </cell>
          <cell r="H989" t="str">
            <v>Inactive</v>
          </cell>
          <cell r="I989" t="str">
            <v>FA17</v>
          </cell>
          <cell r="J989" t="str">
            <v>SP18</v>
          </cell>
          <cell r="K989">
            <v>3</v>
          </cell>
          <cell r="L989">
            <v>45</v>
          </cell>
          <cell r="M989" t="str">
            <v>English</v>
          </cell>
          <cell r="N989"/>
        </row>
        <row r="990">
          <cell r="G990" t="str">
            <v>The Holocaust in the Films and Literature of Arnost Lustig</v>
          </cell>
          <cell r="H990" t="str">
            <v>Active</v>
          </cell>
          <cell r="I990" t="str">
            <v>SP13</v>
          </cell>
          <cell r="J990"/>
          <cell r="K990">
            <v>3</v>
          </cell>
          <cell r="L990">
            <v>45</v>
          </cell>
          <cell r="M990" t="str">
            <v>English</v>
          </cell>
          <cell r="N990"/>
        </row>
        <row r="991">
          <cell r="G991" t="str">
            <v>The Making of Modern Singapore</v>
          </cell>
          <cell r="H991" t="str">
            <v>Active</v>
          </cell>
          <cell r="I991" t="str">
            <v>SP21</v>
          </cell>
          <cell r="J991"/>
          <cell r="K991">
            <v>3</v>
          </cell>
          <cell r="L991">
            <v>45</v>
          </cell>
          <cell r="M991" t="str">
            <v>English</v>
          </cell>
          <cell r="N991"/>
          <cell r="O991"/>
          <cell r="P991" t="str">
            <v>IR</v>
          </cell>
        </row>
        <row r="992">
          <cell r="G992" t="str">
            <v>The Music of the Czech Lands</v>
          </cell>
          <cell r="H992" t="str">
            <v>Inactive</v>
          </cell>
          <cell r="I992"/>
          <cell r="J992"/>
          <cell r="K992">
            <v>3</v>
          </cell>
          <cell r="L992">
            <v>45</v>
          </cell>
          <cell r="M992" t="str">
            <v>English</v>
          </cell>
          <cell r="N992" t="str">
            <v>Pre Polaris</v>
          </cell>
          <cell r="O992"/>
          <cell r="P992"/>
        </row>
        <row r="993">
          <cell r="G993" t="str">
            <v>The Musical Map of Spain</v>
          </cell>
          <cell r="H993" t="str">
            <v>Inactive</v>
          </cell>
          <cell r="I993" t="str">
            <v>SP18</v>
          </cell>
          <cell r="J993"/>
          <cell r="K993">
            <v>3</v>
          </cell>
          <cell r="L993">
            <v>45</v>
          </cell>
          <cell r="M993" t="str">
            <v>English</v>
          </cell>
          <cell r="N993"/>
          <cell r="O993"/>
          <cell r="P993" t="str">
            <v>LLC</v>
          </cell>
        </row>
        <row r="994">
          <cell r="G994" t="str">
            <v>The Poetry of Neruda, Mistral, and Huidobro</v>
          </cell>
          <cell r="H994" t="str">
            <v>Inactive</v>
          </cell>
          <cell r="I994" t="str">
            <v>FA18</v>
          </cell>
          <cell r="J994" t="str">
            <v>FA24</v>
          </cell>
          <cell r="K994">
            <v>3</v>
          </cell>
          <cell r="L994">
            <v>45</v>
          </cell>
          <cell r="M994" t="str">
            <v>English</v>
          </cell>
          <cell r="N994" t="str">
            <v>10/16 title changed from Progress and Poetry through the Works of Neruda, Mistral, and Huidobro; SU25 replaced by LITT 3101 STCH</v>
          </cell>
          <cell r="O994"/>
          <cell r="P994" t="str">
            <v>LLC</v>
          </cell>
        </row>
        <row r="995">
          <cell r="G995" t="str">
            <v>The Politics and Economics of the European Union</v>
          </cell>
          <cell r="H995" t="str">
            <v>Inactive</v>
          </cell>
          <cell r="I995"/>
          <cell r="J995"/>
          <cell r="K995">
            <v>3</v>
          </cell>
          <cell r="L995">
            <v>45</v>
          </cell>
          <cell r="M995" t="str">
            <v>English</v>
          </cell>
          <cell r="N995" t="str">
            <v>replaced by POLI 3005 PRAG</v>
          </cell>
        </row>
        <row r="996">
          <cell r="G996" t="str">
            <v>The Politics and Economics of the European Union</v>
          </cell>
          <cell r="H996" t="str">
            <v>Active</v>
          </cell>
          <cell r="I996" t="str">
            <v>SP12</v>
          </cell>
          <cell r="J996"/>
          <cell r="K996">
            <v>3</v>
          </cell>
          <cell r="L996">
            <v>45</v>
          </cell>
          <cell r="M996" t="str">
            <v>English</v>
          </cell>
          <cell r="N996"/>
        </row>
        <row r="997">
          <cell r="G997" t="str">
            <v>The Politics of Business in China</v>
          </cell>
          <cell r="H997" t="str">
            <v>Active</v>
          </cell>
          <cell r="I997" t="str">
            <v>SP12</v>
          </cell>
          <cell r="J997"/>
          <cell r="K997">
            <v>3</v>
          </cell>
          <cell r="L997">
            <v>45</v>
          </cell>
          <cell r="M997" t="str">
            <v>English</v>
          </cell>
          <cell r="N997"/>
          <cell r="O997"/>
          <cell r="P997"/>
        </row>
        <row r="998">
          <cell r="G998" t="str">
            <v>The Politics of Transparency and Political Transformations in Chilean Democracy</v>
          </cell>
          <cell r="H998" t="str">
            <v>Inactive</v>
          </cell>
          <cell r="I998" t="str">
            <v>FA18</v>
          </cell>
          <cell r="J998"/>
          <cell r="K998">
            <v>3</v>
          </cell>
          <cell r="L998">
            <v>45</v>
          </cell>
          <cell r="M998" t="str">
            <v>English</v>
          </cell>
          <cell r="N998"/>
          <cell r="O998"/>
          <cell r="P998" t="str">
            <v>IR</v>
          </cell>
        </row>
        <row r="999">
          <cell r="G999" t="str">
            <v>The Power of Social Media</v>
          </cell>
          <cell r="H999" t="str">
            <v>Inactive</v>
          </cell>
          <cell r="I999" t="str">
            <v>SP16</v>
          </cell>
          <cell r="J999"/>
          <cell r="K999">
            <v>3</v>
          </cell>
          <cell r="L999">
            <v>45</v>
          </cell>
          <cell r="M999" t="str">
            <v>English</v>
          </cell>
          <cell r="N999"/>
          <cell r="O999"/>
          <cell r="P999" t="str">
            <v>CJNM</v>
          </cell>
        </row>
        <row r="1000">
          <cell r="G1000" t="str">
            <v>The Resistance Culture of Samba</v>
          </cell>
          <cell r="H1000" t="str">
            <v>Inactive</v>
          </cell>
          <cell r="I1000" t="str">
            <v>FA18</v>
          </cell>
          <cell r="J1000"/>
          <cell r="K1000">
            <v>3</v>
          </cell>
          <cell r="L1000">
            <v>45</v>
          </cell>
          <cell r="M1000" t="str">
            <v>English</v>
          </cell>
          <cell r="N1000"/>
          <cell r="O1000"/>
          <cell r="P1000" t="str">
            <v>LLC</v>
          </cell>
        </row>
        <row r="1001">
          <cell r="G1001" t="str">
            <v>The Rise and Fall of Central European Totalitarianism</v>
          </cell>
          <cell r="H1001" t="str">
            <v>Active</v>
          </cell>
          <cell r="I1001" t="str">
            <v>SP12</v>
          </cell>
          <cell r="J1001"/>
          <cell r="K1001">
            <v>3</v>
          </cell>
          <cell r="L1001">
            <v>45</v>
          </cell>
          <cell r="M1001" t="str">
            <v>English</v>
          </cell>
          <cell r="N1001"/>
          <cell r="O1001"/>
          <cell r="P1001"/>
        </row>
        <row r="1002">
          <cell r="G1002" t="str">
            <v>The Road to Sepharad and the History of Spanish Jews</v>
          </cell>
          <cell r="H1002" t="str">
            <v>Active</v>
          </cell>
          <cell r="I1002" t="str">
            <v>SP18</v>
          </cell>
          <cell r="J1002"/>
          <cell r="K1002">
            <v>3</v>
          </cell>
          <cell r="L1002">
            <v>45</v>
          </cell>
          <cell r="M1002" t="str">
            <v>English</v>
          </cell>
          <cell r="N1002"/>
          <cell r="O1002"/>
          <cell r="P1002" t="str">
            <v>LLC</v>
          </cell>
        </row>
        <row r="1003">
          <cell r="G1003" t="str">
            <v>The STEM of Ancient Mayan Achievement</v>
          </cell>
          <cell r="H1003" t="str">
            <v>Active</v>
          </cell>
          <cell r="I1003" t="str">
            <v>SP23</v>
          </cell>
          <cell r="J1003"/>
          <cell r="K1003">
            <v>3</v>
          </cell>
          <cell r="L1003">
            <v>45</v>
          </cell>
          <cell r="M1003" t="str">
            <v>English</v>
          </cell>
          <cell r="N1003" t="str">
            <v>syllabus via email 3/25/22 EA</v>
          </cell>
          <cell r="O1003"/>
          <cell r="P1003" t="str">
            <v>SS</v>
          </cell>
        </row>
        <row r="1004">
          <cell r="G1004" t="str">
            <v>The Study of Scandinavian Happiness</v>
          </cell>
          <cell r="H1004" t="str">
            <v>Active</v>
          </cell>
          <cell r="I1004" t="str">
            <v>FA18</v>
          </cell>
          <cell r="J1004"/>
          <cell r="K1004">
            <v>3</v>
          </cell>
          <cell r="L1004">
            <v>45</v>
          </cell>
          <cell r="M1004" t="str">
            <v>English</v>
          </cell>
          <cell r="N1004"/>
          <cell r="O1004"/>
          <cell r="P1004" t="str">
            <v>LLC</v>
          </cell>
        </row>
        <row r="1005">
          <cell r="G1005" t="str">
            <v>The Theory and Reality of Gender in the Post-Communist Era</v>
          </cell>
          <cell r="H1005" t="str">
            <v>Inactive</v>
          </cell>
          <cell r="I1005"/>
          <cell r="J1005"/>
          <cell r="K1005">
            <v>3</v>
          </cell>
          <cell r="L1005">
            <v>45</v>
          </cell>
          <cell r="M1005" t="str">
            <v>English</v>
          </cell>
          <cell r="N1005" t="str">
            <v>Pre Polaris</v>
          </cell>
        </row>
        <row r="1006">
          <cell r="G1006" t="str">
            <v>The Troubled Mind in English Literature</v>
          </cell>
          <cell r="H1006" t="str">
            <v>Active</v>
          </cell>
          <cell r="I1006" t="str">
            <v>FA23</v>
          </cell>
          <cell r="J1006"/>
          <cell r="K1006">
            <v>3</v>
          </cell>
          <cell r="L1006">
            <v>45</v>
          </cell>
          <cell r="M1006" t="str">
            <v>English</v>
          </cell>
          <cell r="N1006"/>
          <cell r="O1006"/>
          <cell r="P1006" t="str">
            <v>LLC</v>
          </cell>
        </row>
        <row r="1007">
          <cell r="G1007" t="str">
            <v>The Unconscious Eye. Psychoanalysis and the Visual Arts</v>
          </cell>
          <cell r="H1007" t="str">
            <v>Active</v>
          </cell>
          <cell r="I1007" t="str">
            <v>SU18</v>
          </cell>
          <cell r="J1007"/>
          <cell r="K1007">
            <v>3</v>
          </cell>
          <cell r="L1007">
            <v>45</v>
          </cell>
          <cell r="M1007" t="str">
            <v>English</v>
          </cell>
          <cell r="N1007" t="str">
            <v>Replaced *PSYC 3001 PCSU</v>
          </cell>
          <cell r="O1007"/>
          <cell r="P1007" t="str">
            <v>SS</v>
          </cell>
        </row>
        <row r="1008">
          <cell r="G1008" t="str">
            <v>The Chilean Health Care Model</v>
          </cell>
          <cell r="H1008" t="str">
            <v>Inactive</v>
          </cell>
          <cell r="I1008" t="str">
            <v>FA18</v>
          </cell>
          <cell r="J1008"/>
          <cell r="K1008">
            <v>3</v>
          </cell>
          <cell r="L1008">
            <v>45</v>
          </cell>
          <cell r="M1008" t="str">
            <v>English</v>
          </cell>
          <cell r="N1008"/>
          <cell r="O1008"/>
          <cell r="P1008" t="str">
            <v>GCH</v>
          </cell>
        </row>
        <row r="1009">
          <cell r="G1009" t="str">
            <v>Theories of International Relations and Selected European Affairs</v>
          </cell>
          <cell r="H1009" t="str">
            <v>Inactive</v>
          </cell>
          <cell r="I1009" t="str">
            <v>FA14</v>
          </cell>
          <cell r="J1009" t="str">
            <v>SP15</v>
          </cell>
          <cell r="K1009">
            <v>3</v>
          </cell>
          <cell r="L1009">
            <v>45</v>
          </cell>
          <cell r="M1009" t="str">
            <v>English</v>
          </cell>
          <cell r="N1009"/>
          <cell r="P1009"/>
        </row>
        <row r="1010">
          <cell r="G1010" t="str">
            <v>Theory of Mind: Psychology of Social Insights</v>
          </cell>
          <cell r="H1010" t="str">
            <v>Inactive</v>
          </cell>
          <cell r="I1010" t="str">
            <v>SP17</v>
          </cell>
          <cell r="J1010" t="str">
            <v>SP21</v>
          </cell>
          <cell r="K1010">
            <v>3</v>
          </cell>
          <cell r="L1010">
            <v>45</v>
          </cell>
          <cell r="M1010" t="str">
            <v>English</v>
          </cell>
          <cell r="N1010"/>
        </row>
        <row r="1011">
          <cell r="G1011" t="str">
            <v>Thermodynamics</v>
          </cell>
          <cell r="H1011" t="str">
            <v>Active</v>
          </cell>
          <cell r="I1011" t="str">
            <v>FA25</v>
          </cell>
          <cell r="J1011"/>
          <cell r="K1011">
            <v>3</v>
          </cell>
          <cell r="L1011">
            <v>45</v>
          </cell>
          <cell r="M1011" t="str">
            <v>English</v>
          </cell>
          <cell r="N1011"/>
          <cell r="P1011" t="str">
            <v>SS</v>
          </cell>
        </row>
        <row r="1012">
          <cell r="G1012" t="str">
            <v>Third Force Psychology in Central European Context</v>
          </cell>
          <cell r="H1012" t="str">
            <v>Inactive</v>
          </cell>
          <cell r="I1012" t="str">
            <v>FA12</v>
          </cell>
          <cell r="J1012" t="str">
            <v>SP18</v>
          </cell>
          <cell r="K1012">
            <v>3</v>
          </cell>
          <cell r="L1012">
            <v>45</v>
          </cell>
          <cell r="M1012" t="str">
            <v>English</v>
          </cell>
          <cell r="N1012"/>
        </row>
        <row r="1013">
          <cell r="G1013" t="str">
            <v>Threats and Challenges to European Democracy</v>
          </cell>
          <cell r="H1013" t="str">
            <v>Active</v>
          </cell>
          <cell r="I1013" t="str">
            <v>FA19</v>
          </cell>
          <cell r="J1013"/>
          <cell r="K1013">
            <v>3</v>
          </cell>
          <cell r="L1013">
            <v>45</v>
          </cell>
          <cell r="M1013" t="str">
            <v>English</v>
          </cell>
          <cell r="N1013"/>
          <cell r="O1013"/>
          <cell r="P1013" t="str">
            <v>IR</v>
          </cell>
        </row>
        <row r="1014">
          <cell r="G1014" t="str">
            <v>Tiger Economies</v>
          </cell>
          <cell r="H1014" t="str">
            <v>Active</v>
          </cell>
          <cell r="I1014" t="str">
            <v>SP21</v>
          </cell>
          <cell r="J1014"/>
          <cell r="K1014">
            <v>3</v>
          </cell>
          <cell r="L1014">
            <v>45</v>
          </cell>
          <cell r="M1014" t="str">
            <v>English</v>
          </cell>
          <cell r="N1014" t="str">
            <v>title changes from Banking in Singapore in June 2021 per CC prior to any enrollments.</v>
          </cell>
          <cell r="O1014"/>
          <cell r="P1014" t="str">
            <v>BUS</v>
          </cell>
        </row>
        <row r="1015">
          <cell r="G1015" t="str">
            <v>Topics and Challenges in Public Health in Argentina</v>
          </cell>
          <cell r="H1015" t="str">
            <v>Inactive</v>
          </cell>
          <cell r="I1015" t="str">
            <v>FA18</v>
          </cell>
          <cell r="J1015"/>
          <cell r="K1015">
            <v>3</v>
          </cell>
          <cell r="L1015">
            <v>45</v>
          </cell>
          <cell r="M1015" t="str">
            <v>English</v>
          </cell>
          <cell r="N1015"/>
          <cell r="O1015"/>
          <cell r="P1015" t="str">
            <v>GCH</v>
          </cell>
        </row>
        <row r="1016">
          <cell r="G1016" t="str">
            <v>Topics in Production</v>
          </cell>
          <cell r="H1016" t="str">
            <v>Active</v>
          </cell>
          <cell r="I1016" t="str">
            <v>FA08</v>
          </cell>
          <cell r="J1016"/>
          <cell r="K1016">
            <v>4</v>
          </cell>
          <cell r="L1016">
            <v>60</v>
          </cell>
          <cell r="M1016" t="str">
            <v>English</v>
          </cell>
          <cell r="N1016"/>
        </row>
        <row r="1017">
          <cell r="G1017" t="str">
            <v>Torah, Modern Jewish Religious Thought, and Czech Literature</v>
          </cell>
          <cell r="H1017" t="str">
            <v>Inactive</v>
          </cell>
          <cell r="I1017"/>
          <cell r="J1017"/>
          <cell r="K1017">
            <v>3</v>
          </cell>
          <cell r="L1017">
            <v>45</v>
          </cell>
          <cell r="M1017" t="str">
            <v>English</v>
          </cell>
          <cell r="N1017" t="str">
            <v>Cross listed as RELI 3003; Pre Polaris</v>
          </cell>
          <cell r="O1017"/>
          <cell r="P1017"/>
        </row>
        <row r="1018">
          <cell r="G1018" t="str">
            <v>Torah, Modern Jewish Religious Thought, and Czech Literature</v>
          </cell>
          <cell r="H1018" t="str">
            <v>Inactive</v>
          </cell>
          <cell r="I1018"/>
          <cell r="J1018"/>
          <cell r="K1018">
            <v>3</v>
          </cell>
          <cell r="L1018">
            <v>45</v>
          </cell>
          <cell r="M1018" t="str">
            <v>English</v>
          </cell>
          <cell r="N1018" t="str">
            <v>Cross listed as LITT 3002; Pre Polaris</v>
          </cell>
        </row>
        <row r="1019">
          <cell r="G1019" t="str">
            <v>Total Photography</v>
          </cell>
          <cell r="H1019" t="str">
            <v>Inactive</v>
          </cell>
          <cell r="I1019" t="str">
            <v>PP</v>
          </cell>
          <cell r="J1019">
            <v>2013</v>
          </cell>
          <cell r="K1019">
            <v>3</v>
          </cell>
          <cell r="L1019">
            <v>45</v>
          </cell>
          <cell r="M1019" t="str">
            <v>English</v>
          </cell>
          <cell r="N1019" t="str">
            <v>Budget restraints-inactivated 6/12/13 ES</v>
          </cell>
        </row>
        <row r="1020">
          <cell r="G1020" t="str">
            <v>Totalitarian and Post-
Totalitarian Politics and Society</v>
          </cell>
          <cell r="H1020" t="str">
            <v>Inactive</v>
          </cell>
          <cell r="I1020" t="str">
            <v>SU13</v>
          </cell>
          <cell r="J1020" t="str">
            <v>SU13</v>
          </cell>
          <cell r="K1020">
            <v>3</v>
          </cell>
          <cell r="L1020">
            <v>45</v>
          </cell>
          <cell r="M1020" t="str">
            <v>English</v>
          </cell>
          <cell r="N1020"/>
        </row>
        <row r="1021">
          <cell r="G1021" t="str">
            <v>Tourism and Hospitality Management</v>
          </cell>
          <cell r="H1021" t="str">
            <v>Active</v>
          </cell>
          <cell r="I1021" t="str">
            <v>FA18</v>
          </cell>
          <cell r="J1021"/>
          <cell r="K1021">
            <v>3</v>
          </cell>
          <cell r="L1021">
            <v>45</v>
          </cell>
          <cell r="M1021" t="str">
            <v>English</v>
          </cell>
          <cell r="N1021"/>
          <cell r="O1021"/>
          <cell r="P1021" t="str">
            <v>BUS</v>
          </cell>
        </row>
        <row r="1022">
          <cell r="G1022" t="str">
            <v>Towards the Final Solution: Racism and Anti-semitism in Western History</v>
          </cell>
          <cell r="H1022" t="str">
            <v>Inactive</v>
          </cell>
          <cell r="I1022" t="str">
            <v>SP12</v>
          </cell>
          <cell r="J1022" t="str">
            <v>SP18</v>
          </cell>
          <cell r="K1022">
            <v>3</v>
          </cell>
          <cell r="L1022">
            <v>45</v>
          </cell>
          <cell r="M1022" t="str">
            <v>English</v>
          </cell>
          <cell r="N1022" t="str">
            <v>Cross listed with RELI 3005 PRAG</v>
          </cell>
          <cell r="O1022"/>
          <cell r="P1022"/>
        </row>
        <row r="1023">
          <cell r="G1023" t="str">
            <v>Towards the Final Solution: Racism and Anti-semitism in Western History</v>
          </cell>
          <cell r="H1023" t="str">
            <v>Inactive</v>
          </cell>
          <cell r="I1023" t="str">
            <v>SP12</v>
          </cell>
          <cell r="J1023"/>
          <cell r="K1023">
            <v>3</v>
          </cell>
          <cell r="L1023">
            <v>45</v>
          </cell>
          <cell r="M1023" t="str">
            <v>English</v>
          </cell>
          <cell r="N1023" t="str">
            <v>Cross listed with HIST 3007 PRAG</v>
          </cell>
        </row>
        <row r="1024">
          <cell r="G1024" t="str">
            <v xml:space="preserve">Traditional Chinese Medicine </v>
          </cell>
          <cell r="H1024" t="str">
            <v>Inactive</v>
          </cell>
          <cell r="I1024"/>
          <cell r="J1024"/>
          <cell r="K1024">
            <v>3</v>
          </cell>
          <cell r="L1024">
            <v>45</v>
          </cell>
          <cell r="M1024" t="str">
            <v>English</v>
          </cell>
          <cell r="N1024" t="str">
            <v>AM considering developing this course. No syllabi as of June 24</v>
          </cell>
          <cell r="O1024"/>
          <cell r="P1024" t="str">
            <v>GCH</v>
          </cell>
        </row>
        <row r="1025">
          <cell r="G1025" t="str">
            <v>Transatlantic Relations: United Kingdom, Europe, and the United States</v>
          </cell>
          <cell r="H1025" t="str">
            <v>Active</v>
          </cell>
          <cell r="I1025" t="str">
            <v>FA15</v>
          </cell>
          <cell r="J1025"/>
          <cell r="K1025">
            <v>3</v>
          </cell>
          <cell r="L1025">
            <v>45</v>
          </cell>
          <cell r="M1025" t="str">
            <v>English</v>
          </cell>
          <cell r="N1025" t="str">
            <v>Listed as INRE 4002 on spreadsheet and website, but run as INRE 3001 since FA15</v>
          </cell>
          <cell r="O1025"/>
          <cell r="P1025" t="str">
            <v>IR</v>
          </cell>
        </row>
        <row r="1026">
          <cell r="G1026" t="str">
            <v>Transformational Leadership Across Cultures</v>
          </cell>
          <cell r="H1026" t="str">
            <v>Active</v>
          </cell>
          <cell r="I1026" t="str">
            <v>SU21</v>
          </cell>
          <cell r="J1026"/>
          <cell r="K1026">
            <v>3</v>
          </cell>
          <cell r="L1026">
            <v>45</v>
          </cell>
          <cell r="M1026" t="str">
            <v>English</v>
          </cell>
          <cell r="N1026" t="str">
            <v>for FDGF</v>
          </cell>
          <cell r="O1026"/>
          <cell r="P1026" t="str">
            <v>BUS</v>
          </cell>
        </row>
        <row r="1027">
          <cell r="G1027" t="str">
            <v>Transitions to Democracy: Fall of the Iron Curtain</v>
          </cell>
          <cell r="H1027" t="str">
            <v>Inactive</v>
          </cell>
          <cell r="I1027" t="str">
            <v>FA15</v>
          </cell>
          <cell r="J1027"/>
          <cell r="K1027">
            <v>3</v>
          </cell>
          <cell r="L1027">
            <v>45</v>
          </cell>
          <cell r="M1027" t="str">
            <v>English</v>
          </cell>
          <cell r="N1027"/>
          <cell r="O1027"/>
          <cell r="P1027" t="str">
            <v>IR</v>
          </cell>
        </row>
        <row r="1028">
          <cell r="G1028" t="str">
            <v>Transnational Cinema and Television</v>
          </cell>
          <cell r="H1028" t="str">
            <v>Inactive</v>
          </cell>
          <cell r="I1028" t="str">
            <v>SU16</v>
          </cell>
          <cell r="J1028" t="str">
            <v>SU16</v>
          </cell>
          <cell r="K1028">
            <v>3</v>
          </cell>
          <cell r="L1028">
            <v>45</v>
          </cell>
          <cell r="M1028" t="str">
            <v>English</v>
          </cell>
          <cell r="N1028"/>
        </row>
        <row r="1029">
          <cell r="G1029" t="str">
            <v>Transnationalism and Forced Migration in a Global World</v>
          </cell>
          <cell r="H1029" t="str">
            <v>Active</v>
          </cell>
          <cell r="I1029" t="str">
            <v>SP18</v>
          </cell>
          <cell r="J1029"/>
          <cell r="K1029">
            <v>3</v>
          </cell>
          <cell r="L1029">
            <v>45</v>
          </cell>
          <cell r="M1029" t="str">
            <v>English</v>
          </cell>
          <cell r="N1029"/>
          <cell r="O1029"/>
          <cell r="P1029" t="str">
            <v>IR</v>
          </cell>
        </row>
        <row r="1030">
          <cell r="G1030" t="str">
            <v>Tribal Myths and Traditions of Czechs</v>
          </cell>
          <cell r="H1030" t="str">
            <v>Active</v>
          </cell>
          <cell r="I1030" t="str">
            <v>SP13</v>
          </cell>
          <cell r="J1030"/>
          <cell r="K1030">
            <v>3</v>
          </cell>
          <cell r="L1030">
            <v>45</v>
          </cell>
          <cell r="M1030" t="str">
            <v>English</v>
          </cell>
          <cell r="N1030"/>
          <cell r="O1030"/>
          <cell r="P1030"/>
        </row>
        <row r="1031">
          <cell r="G1031" t="str">
            <v xml:space="preserve">True Romans, Jewish-Catholic Relations in Modern Times </v>
          </cell>
          <cell r="H1031" t="str">
            <v>Active</v>
          </cell>
          <cell r="I1031" t="str">
            <v>FA17</v>
          </cell>
          <cell r="J1031"/>
          <cell r="K1031">
            <v>3</v>
          </cell>
          <cell r="L1031">
            <v>45</v>
          </cell>
          <cell r="M1031" t="str">
            <v>English</v>
          </cell>
          <cell r="N1031"/>
          <cell r="O1031"/>
          <cell r="P1031" t="str">
            <v>IR</v>
          </cell>
        </row>
        <row r="1032">
          <cell r="G1032" t="str">
            <v>Twentieth Century Irish Literature</v>
          </cell>
          <cell r="H1032" t="str">
            <v>Active</v>
          </cell>
          <cell r="I1032" t="str">
            <v>SU18</v>
          </cell>
          <cell r="J1032"/>
          <cell r="K1032">
            <v>3</v>
          </cell>
          <cell r="L1032">
            <v>45</v>
          </cell>
          <cell r="M1032" t="str">
            <v>English</v>
          </cell>
          <cell r="N1032"/>
          <cell r="O1032"/>
          <cell r="P1032" t="str">
            <v>LLC</v>
          </cell>
        </row>
        <row r="1033">
          <cell r="G1033" t="str">
            <v>Understanding Brazil through Intercultural Engagement</v>
          </cell>
          <cell r="H1033" t="str">
            <v>Inactive</v>
          </cell>
          <cell r="I1033" t="str">
            <v>JA19</v>
          </cell>
          <cell r="J1033"/>
          <cell r="K1033">
            <v>3</v>
          </cell>
          <cell r="L1033">
            <v>45</v>
          </cell>
          <cell r="M1033" t="str">
            <v>English</v>
          </cell>
          <cell r="N1033" t="str">
            <v>changed from CJNM to LLC track (12/8/17 EA)</v>
          </cell>
          <cell r="O1033"/>
          <cell r="P1033" t="str">
            <v>LLC</v>
          </cell>
        </row>
        <row r="1034">
          <cell r="G1034" t="str">
            <v>Urban Ecology</v>
          </cell>
          <cell r="H1034" t="str">
            <v>Active</v>
          </cell>
          <cell r="I1034" t="str">
            <v>SP25</v>
          </cell>
          <cell r="J1034"/>
          <cell r="K1034">
            <v>3</v>
          </cell>
          <cell r="L1034">
            <v>45</v>
          </cell>
          <cell r="M1034" t="str">
            <v>English</v>
          </cell>
          <cell r="N1034"/>
          <cell r="O1034"/>
          <cell r="P1034" t="str">
            <v>SS</v>
          </cell>
        </row>
        <row r="1035">
          <cell r="G1035" t="str">
            <v>Uses and Misuses of Propaganda in European Film</v>
          </cell>
          <cell r="H1035" t="str">
            <v>Active</v>
          </cell>
          <cell r="I1035" t="str">
            <v>FA15</v>
          </cell>
          <cell r="J1035"/>
          <cell r="K1035">
            <v>3</v>
          </cell>
          <cell r="L1035">
            <v>45</v>
          </cell>
          <cell r="M1035" t="str">
            <v>English</v>
          </cell>
          <cell r="N1035"/>
        </row>
        <row r="1036">
          <cell r="G1036" t="str">
            <v>Vanishing Central Europe: Media, Culture and Backlash against Globalism</v>
          </cell>
          <cell r="H1036" t="str">
            <v>Active</v>
          </cell>
          <cell r="I1036" t="str">
            <v>SP17</v>
          </cell>
          <cell r="J1036" t="str">
            <v>SU22</v>
          </cell>
          <cell r="K1036">
            <v>3</v>
          </cell>
          <cell r="L1036">
            <v>45</v>
          </cell>
          <cell r="M1036" t="str">
            <v>English</v>
          </cell>
          <cell r="N1036"/>
        </row>
        <row r="1037">
          <cell r="G1037" t="str">
            <v>Vikings in the Conquest of Europe</v>
          </cell>
          <cell r="H1037" t="str">
            <v>Active</v>
          </cell>
          <cell r="I1037" t="str">
            <v>FA18</v>
          </cell>
          <cell r="J1037"/>
          <cell r="K1037">
            <v>3</v>
          </cell>
          <cell r="L1037">
            <v>45</v>
          </cell>
          <cell r="M1037" t="str">
            <v>English</v>
          </cell>
          <cell r="N1037"/>
          <cell r="O1037"/>
          <cell r="P1037" t="str">
            <v>LLC</v>
          </cell>
        </row>
        <row r="1038">
          <cell r="G1038" t="str">
            <v>Voices of Color</v>
          </cell>
          <cell r="H1038" t="str">
            <v>Active</v>
          </cell>
          <cell r="I1038" t="str">
            <v>SP23</v>
          </cell>
          <cell r="J1038"/>
          <cell r="K1038">
            <v>3</v>
          </cell>
          <cell r="L1038">
            <v>45</v>
          </cell>
          <cell r="M1038" t="str">
            <v>English</v>
          </cell>
          <cell r="N1038"/>
          <cell r="O1038" t="str">
            <v>Added for Madrid SP23</v>
          </cell>
          <cell r="P1038" t="str">
            <v>LLC</v>
          </cell>
        </row>
        <row r="1039">
          <cell r="G1039" t="str">
            <v>Web Development and Design</v>
          </cell>
          <cell r="H1039" t="str">
            <v>Active</v>
          </cell>
          <cell r="I1039" t="str">
            <v>SU20</v>
          </cell>
          <cell r="J1039"/>
          <cell r="K1039">
            <v>3</v>
          </cell>
          <cell r="L1039">
            <v>45</v>
          </cell>
          <cell r="M1039" t="str">
            <v>English</v>
          </cell>
          <cell r="N1039"/>
        </row>
        <row r="1040">
          <cell r="G1040" t="str">
            <v>Web Development and Design </v>
          </cell>
          <cell r="H1040" t="str">
            <v>Active</v>
          </cell>
          <cell r="I1040" t="str">
            <v>FA19</v>
          </cell>
          <cell r="J1040"/>
          <cell r="K1040">
            <v>3</v>
          </cell>
          <cell r="L1040">
            <v>45</v>
          </cell>
          <cell r="M1040" t="str">
            <v>English</v>
          </cell>
          <cell r="N1040"/>
          <cell r="O1040"/>
          <cell r="P1040" t="str">
            <v>SS</v>
          </cell>
        </row>
        <row r="1041">
          <cell r="G1041" t="str">
            <v>Women and Leadership</v>
          </cell>
          <cell r="H1041" t="str">
            <v>Active</v>
          </cell>
          <cell r="I1041" t="str">
            <v>SP18</v>
          </cell>
          <cell r="J1041"/>
          <cell r="K1041">
            <v>3</v>
          </cell>
          <cell r="L1041">
            <v>45</v>
          </cell>
          <cell r="M1041" t="str">
            <v>English</v>
          </cell>
          <cell r="N1041"/>
        </row>
        <row r="1042">
          <cell r="G1042" t="str">
            <v xml:space="preserve">World Heritage Sites and the Politics of Identity in Spain </v>
          </cell>
          <cell r="H1042" t="str">
            <v>Active</v>
          </cell>
          <cell r="I1042" t="str">
            <v>SP18</v>
          </cell>
          <cell r="J1042"/>
          <cell r="K1042">
            <v>3</v>
          </cell>
          <cell r="L1042">
            <v>45</v>
          </cell>
          <cell r="M1042" t="str">
            <v>English</v>
          </cell>
          <cell r="N1042"/>
          <cell r="O1042"/>
          <cell r="P1042" t="str">
            <v>IR</v>
          </cell>
        </row>
        <row r="1043">
          <cell r="G1043" t="str">
            <v>World History I</v>
          </cell>
          <cell r="H1043" t="str">
            <v>Active</v>
          </cell>
          <cell r="I1043" t="str">
            <v>FA24</v>
          </cell>
          <cell r="J1043"/>
          <cell r="K1043">
            <v>3</v>
          </cell>
          <cell r="L1043">
            <v>45</v>
          </cell>
          <cell r="M1043" t="str">
            <v>English</v>
          </cell>
          <cell r="N1043" t="str">
            <v>FYA Course</v>
          </cell>
          <cell r="O1043"/>
          <cell r="P1043" t="str">
            <v>LLC</v>
          </cell>
        </row>
        <row r="1044">
          <cell r="G1044" t="str">
            <v>World History I</v>
          </cell>
          <cell r="H1044" t="str">
            <v>Active</v>
          </cell>
          <cell r="I1044" t="str">
            <v>FA24</v>
          </cell>
          <cell r="J1044"/>
          <cell r="K1044">
            <v>3</v>
          </cell>
          <cell r="L1044">
            <v>45</v>
          </cell>
          <cell r="M1044" t="str">
            <v>English</v>
          </cell>
          <cell r="N1044" t="str">
            <v>FYA course</v>
          </cell>
        </row>
        <row r="1045">
          <cell r="G1045" t="str">
            <v>World History II</v>
          </cell>
          <cell r="H1045" t="str">
            <v>Active</v>
          </cell>
          <cell r="I1045" t="str">
            <v>FA24</v>
          </cell>
          <cell r="J1045"/>
          <cell r="K1045">
            <v>3</v>
          </cell>
          <cell r="L1045">
            <v>45</v>
          </cell>
          <cell r="M1045" t="str">
            <v>English</v>
          </cell>
          <cell r="N1045" t="str">
            <v>FYA Course</v>
          </cell>
          <cell r="O1045"/>
          <cell r="P1045" t="str">
            <v>LLC</v>
          </cell>
        </row>
        <row r="1046">
          <cell r="G1046" t="str">
            <v>World History II</v>
          </cell>
          <cell r="H1046" t="str">
            <v>Active</v>
          </cell>
          <cell r="I1046" t="str">
            <v>FA24</v>
          </cell>
          <cell r="J1046"/>
          <cell r="K1046">
            <v>3</v>
          </cell>
          <cell r="L1046">
            <v>45</v>
          </cell>
          <cell r="M1046" t="str">
            <v>English</v>
          </cell>
          <cell r="N1046" t="str">
            <v>FYA course</v>
          </cell>
        </row>
        <row r="1047">
          <cell r="G1047" t="str">
            <v>World Religions</v>
          </cell>
          <cell r="H1047" t="str">
            <v>Active</v>
          </cell>
          <cell r="I1047" t="str">
            <v>FA24</v>
          </cell>
          <cell r="J1047"/>
          <cell r="K1047">
            <v>3</v>
          </cell>
          <cell r="L1047">
            <v>45</v>
          </cell>
          <cell r="M1047" t="str">
            <v>English</v>
          </cell>
          <cell r="N1047" t="str">
            <v>FYA Course</v>
          </cell>
          <cell r="O1047"/>
          <cell r="P1047" t="str">
            <v>LLC</v>
          </cell>
        </row>
        <row r="1048">
          <cell r="G1048" t="str">
            <v>World Religions and the Media</v>
          </cell>
          <cell r="H1048" t="str">
            <v>Active</v>
          </cell>
          <cell r="I1048" t="str">
            <v>FA17</v>
          </cell>
          <cell r="J1048"/>
          <cell r="K1048">
            <v>3</v>
          </cell>
          <cell r="L1048">
            <v>45</v>
          </cell>
          <cell r="M1048" t="str">
            <v>English</v>
          </cell>
          <cell r="N1048"/>
        </row>
        <row r="1049">
          <cell r="G1049" t="str">
            <v>Writing Berlin Stories</v>
          </cell>
          <cell r="H1049" t="str">
            <v>Active</v>
          </cell>
          <cell r="I1049" t="str">
            <v>SP20</v>
          </cell>
          <cell r="J1049"/>
          <cell r="K1049">
            <v>3</v>
          </cell>
          <cell r="L1049">
            <v>45</v>
          </cell>
          <cell r="M1049" t="str">
            <v>English</v>
          </cell>
          <cell r="N1049"/>
          <cell r="O1049"/>
          <cell r="P1049" t="str">
            <v>LLC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73F7E8-5B74-44B5-8CB5-812F9E66A6B9}" name="Table13" displayName="Table13" ref="B5:H689" totalsRowShown="0" headerRowDxfId="126" dataDxfId="123">
  <autoFilter ref="B5:H689" xr:uid="{7573F7E8-5B74-44B5-8CB5-812F9E66A6B9}"/>
  <tableColumns count="7">
    <tableColumn id="1" xr3:uid="{E2237C1D-D824-4F87-BDC5-0B90ABFEBDC5}" name="LOCATION" dataDxfId="122"/>
    <tableColumn id="3" xr3:uid="{1696BDB2-63FB-4ED9-8C38-D89FF6258ACC}" name="BLOCK I" dataDxfId="121"/>
    <tableColumn id="4" xr3:uid="{436A60FD-942A-4203-8C9B-53469DE43D6D}" name="BLOCK II" dataDxfId="120"/>
    <tableColumn id="5" xr3:uid="{06640CED-A841-4AC3-A2BE-FD348BB6DBD5}" name="BLOCK III" dataDxfId="118"/>
    <tableColumn id="6" xr3:uid="{9C3D3942-D681-46CB-8024-D4FC446766FE}" name="COURSE CODE" dataDxfId="119"/>
    <tableColumn id="7" xr3:uid="{B1EA0175-3E73-48F5-9273-25392289700C}" name="COURSE TITLE" dataDxfId="125"/>
    <tableColumn id="8" xr3:uid="{F0792B74-46C7-4D89-9543-BA4DFBFABCDA}" name="TRACK" dataDxfId="124"/>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C9AE-DC3F-46EE-9300-262EB0904298}">
  <sheetPr>
    <pageSetUpPr fitToPage="1"/>
  </sheetPr>
  <dimension ref="B1:H689"/>
  <sheetViews>
    <sheetView tabSelected="1" zoomScale="80" zoomScaleNormal="80" zoomScalePageLayoutView="70" workbookViewId="0">
      <selection activeCell="C5" sqref="C5"/>
    </sheetView>
  </sheetViews>
  <sheetFormatPr defaultColWidth="16.7109375" defaultRowHeight="23.85" customHeight="1" x14ac:dyDescent="0.35"/>
  <cols>
    <col min="1" max="1" width="5.7109375" style="1" customWidth="1"/>
    <col min="2" max="2" width="21.28515625" style="1" customWidth="1"/>
    <col min="3" max="4" width="12.7109375" style="6" customWidth="1"/>
    <col min="5" max="5" width="13.140625" style="6" customWidth="1"/>
    <col min="6" max="6" width="32.85546875" style="7" bestFit="1" customWidth="1"/>
    <col min="7" max="7" width="94.28515625" style="1" bestFit="1" customWidth="1"/>
    <col min="8" max="8" width="52.42578125" style="1" bestFit="1" customWidth="1"/>
    <col min="9" max="16384" width="16.7109375" style="1"/>
  </cols>
  <sheetData>
    <row r="1" spans="2:8" ht="23.85" customHeight="1" x14ac:dyDescent="0.35">
      <c r="B1" s="8"/>
      <c r="C1" s="10" t="s">
        <v>379</v>
      </c>
      <c r="D1" s="10"/>
      <c r="E1" s="10"/>
      <c r="F1" s="10"/>
      <c r="G1" s="10"/>
      <c r="H1" s="10"/>
    </row>
    <row r="2" spans="2:8" ht="23.85" customHeight="1" x14ac:dyDescent="0.35">
      <c r="B2" s="9"/>
      <c r="C2" s="11"/>
      <c r="D2" s="11"/>
      <c r="E2" s="11"/>
      <c r="F2" s="11"/>
      <c r="G2" s="11"/>
      <c r="H2" s="11"/>
    </row>
    <row r="3" spans="2:8" ht="46.35" customHeight="1" x14ac:dyDescent="0.35">
      <c r="B3" s="12" t="s">
        <v>380</v>
      </c>
      <c r="C3" s="13"/>
      <c r="D3" s="13"/>
      <c r="E3" s="13"/>
      <c r="F3" s="13"/>
      <c r="G3" s="13"/>
      <c r="H3" s="14"/>
    </row>
    <row r="4" spans="2:8" ht="39.75" customHeight="1" thickBot="1" x14ac:dyDescent="0.4">
      <c r="B4" s="15"/>
      <c r="C4" s="13"/>
      <c r="D4" s="13"/>
      <c r="E4" s="13"/>
      <c r="F4" s="13"/>
      <c r="G4" s="13"/>
      <c r="H4" s="14"/>
    </row>
    <row r="5" spans="2:8" ht="52.15" customHeight="1" x14ac:dyDescent="0.35">
      <c r="B5" s="2" t="s">
        <v>0</v>
      </c>
      <c r="C5" s="3" t="s">
        <v>1</v>
      </c>
      <c r="D5" s="3" t="s">
        <v>2</v>
      </c>
      <c r="E5" s="3" t="s">
        <v>3</v>
      </c>
      <c r="F5" s="4" t="s">
        <v>4</v>
      </c>
      <c r="G5" s="4" t="s">
        <v>5</v>
      </c>
      <c r="H5" s="5" t="s">
        <v>6</v>
      </c>
    </row>
    <row r="6" spans="2:8" ht="23.45" customHeight="1" x14ac:dyDescent="0.35">
      <c r="B6" s="16" t="s">
        <v>7</v>
      </c>
      <c r="C6" s="21"/>
      <c r="D6" s="21" t="s">
        <v>381</v>
      </c>
      <c r="E6" s="21" t="s">
        <v>381</v>
      </c>
      <c r="F6" s="17" t="s">
        <v>382</v>
      </c>
      <c r="G6" s="16" t="s">
        <v>383</v>
      </c>
      <c r="H6" s="18" t="s">
        <v>951</v>
      </c>
    </row>
    <row r="7" spans="2:8" ht="23.85" customHeight="1" x14ac:dyDescent="0.35">
      <c r="B7" s="16" t="s">
        <v>7</v>
      </c>
      <c r="C7" s="21"/>
      <c r="D7" s="21" t="s">
        <v>381</v>
      </c>
      <c r="E7" s="21"/>
      <c r="F7" s="16" t="s">
        <v>8</v>
      </c>
      <c r="G7" s="16" t="s">
        <v>9</v>
      </c>
      <c r="H7" s="18" t="s">
        <v>10</v>
      </c>
    </row>
    <row r="8" spans="2:8" ht="23.85" customHeight="1" x14ac:dyDescent="0.35">
      <c r="B8" s="16" t="s">
        <v>7</v>
      </c>
      <c r="C8" s="21" t="s">
        <v>381</v>
      </c>
      <c r="D8" s="21"/>
      <c r="E8" s="21"/>
      <c r="F8" s="16" t="s">
        <v>11</v>
      </c>
      <c r="G8" s="16" t="s">
        <v>12</v>
      </c>
      <c r="H8" s="18" t="s">
        <v>13</v>
      </c>
    </row>
    <row r="9" spans="2:8" ht="23.85" customHeight="1" x14ac:dyDescent="0.35">
      <c r="B9" s="16" t="s">
        <v>7</v>
      </c>
      <c r="C9" s="21"/>
      <c r="D9" s="21"/>
      <c r="E9" s="21" t="s">
        <v>381</v>
      </c>
      <c r="F9" s="16" t="s">
        <v>14</v>
      </c>
      <c r="G9" s="16" t="s">
        <v>15</v>
      </c>
      <c r="H9" s="18" t="s">
        <v>16</v>
      </c>
    </row>
    <row r="10" spans="2:8" ht="23.85" customHeight="1" x14ac:dyDescent="0.35">
      <c r="B10" s="16" t="s">
        <v>7</v>
      </c>
      <c r="C10" s="21"/>
      <c r="D10" s="21" t="s">
        <v>381</v>
      </c>
      <c r="E10" s="21"/>
      <c r="F10" s="16" t="s">
        <v>17</v>
      </c>
      <c r="G10" s="16" t="s">
        <v>384</v>
      </c>
      <c r="H10" s="18" t="s">
        <v>10</v>
      </c>
    </row>
    <row r="11" spans="2:8" ht="23.85" customHeight="1" x14ac:dyDescent="0.35">
      <c r="B11" s="16" t="s">
        <v>7</v>
      </c>
      <c r="C11" s="21" t="s">
        <v>381</v>
      </c>
      <c r="D11" s="21" t="s">
        <v>381</v>
      </c>
      <c r="E11" s="21" t="s">
        <v>381</v>
      </c>
      <c r="F11" s="16" t="s">
        <v>18</v>
      </c>
      <c r="G11" s="16" t="s">
        <v>19</v>
      </c>
      <c r="H11" s="18" t="s">
        <v>951</v>
      </c>
    </row>
    <row r="12" spans="2:8" ht="23.85" customHeight="1" x14ac:dyDescent="0.35">
      <c r="B12" s="16" t="s">
        <v>7</v>
      </c>
      <c r="C12" s="21" t="s">
        <v>381</v>
      </c>
      <c r="D12" s="21"/>
      <c r="E12" s="21"/>
      <c r="F12" s="16" t="s">
        <v>20</v>
      </c>
      <c r="G12" s="16" t="s">
        <v>21</v>
      </c>
      <c r="H12" s="18" t="s">
        <v>16</v>
      </c>
    </row>
    <row r="13" spans="2:8" ht="23.85" customHeight="1" x14ac:dyDescent="0.35">
      <c r="B13" s="16" t="s">
        <v>7</v>
      </c>
      <c r="C13" s="21" t="s">
        <v>381</v>
      </c>
      <c r="D13" s="21"/>
      <c r="E13" s="21"/>
      <c r="F13" s="16" t="s">
        <v>22</v>
      </c>
      <c r="G13" s="16" t="s">
        <v>23</v>
      </c>
      <c r="H13" s="18" t="s">
        <v>13</v>
      </c>
    </row>
    <row r="14" spans="2:8" ht="23.85" customHeight="1" x14ac:dyDescent="0.35">
      <c r="B14" s="16" t="s">
        <v>7</v>
      </c>
      <c r="C14" s="21" t="s">
        <v>381</v>
      </c>
      <c r="D14" s="21"/>
      <c r="E14" s="21"/>
      <c r="F14" s="16" t="s">
        <v>24</v>
      </c>
      <c r="G14" s="16" t="s">
        <v>25</v>
      </c>
      <c r="H14" s="18" t="s">
        <v>26</v>
      </c>
    </row>
    <row r="15" spans="2:8" ht="23.85" customHeight="1" x14ac:dyDescent="0.35">
      <c r="B15" s="16" t="s">
        <v>7</v>
      </c>
      <c r="C15" s="21"/>
      <c r="D15" s="21" t="s">
        <v>381</v>
      </c>
      <c r="E15" s="21"/>
      <c r="F15" s="16" t="s">
        <v>27</v>
      </c>
      <c r="G15" s="16" t="s">
        <v>28</v>
      </c>
      <c r="H15" s="18" t="s">
        <v>16</v>
      </c>
    </row>
    <row r="16" spans="2:8" ht="23.85" customHeight="1" x14ac:dyDescent="0.35">
      <c r="B16" s="16" t="s">
        <v>7</v>
      </c>
      <c r="C16" s="21"/>
      <c r="D16" s="21"/>
      <c r="E16" s="21" t="s">
        <v>381</v>
      </c>
      <c r="F16" s="16" t="s">
        <v>29</v>
      </c>
      <c r="G16" s="16" t="s">
        <v>30</v>
      </c>
      <c r="H16" s="18" t="s">
        <v>31</v>
      </c>
    </row>
    <row r="17" spans="2:8" ht="23.85" customHeight="1" x14ac:dyDescent="0.35">
      <c r="B17" s="16" t="s">
        <v>7</v>
      </c>
      <c r="C17" s="21"/>
      <c r="D17" s="21"/>
      <c r="E17" s="21" t="s">
        <v>381</v>
      </c>
      <c r="F17" s="16" t="s">
        <v>32</v>
      </c>
      <c r="G17" s="16" t="s">
        <v>33</v>
      </c>
      <c r="H17" s="18" t="s">
        <v>26</v>
      </c>
    </row>
    <row r="18" spans="2:8" ht="23.85" customHeight="1" x14ac:dyDescent="0.35">
      <c r="B18" s="16" t="s">
        <v>7</v>
      </c>
      <c r="C18" s="21"/>
      <c r="D18" s="21" t="s">
        <v>381</v>
      </c>
      <c r="E18" s="21" t="s">
        <v>381</v>
      </c>
      <c r="F18" s="16" t="s">
        <v>34</v>
      </c>
      <c r="G18" s="16" t="s">
        <v>35</v>
      </c>
      <c r="H18" s="18" t="s">
        <v>951</v>
      </c>
    </row>
    <row r="19" spans="2:8" ht="23.85" customHeight="1" x14ac:dyDescent="0.35">
      <c r="B19" s="16" t="s">
        <v>7</v>
      </c>
      <c r="C19" s="21"/>
      <c r="D19" s="21" t="s">
        <v>381</v>
      </c>
      <c r="E19" s="21"/>
      <c r="F19" s="16" t="s">
        <v>36</v>
      </c>
      <c r="G19" s="16" t="s">
        <v>37</v>
      </c>
      <c r="H19" s="18" t="s">
        <v>38</v>
      </c>
    </row>
    <row r="20" spans="2:8" ht="23.85" customHeight="1" x14ac:dyDescent="0.35">
      <c r="B20" s="18" t="s">
        <v>39</v>
      </c>
      <c r="C20" s="21"/>
      <c r="D20" s="21" t="s">
        <v>381</v>
      </c>
      <c r="E20" s="21"/>
      <c r="F20" s="18" t="s">
        <v>40</v>
      </c>
      <c r="G20" s="18" t="s">
        <v>385</v>
      </c>
      <c r="H20" s="18" t="s">
        <v>16</v>
      </c>
    </row>
    <row r="21" spans="2:8" ht="23.85" customHeight="1" x14ac:dyDescent="0.35">
      <c r="B21" s="18" t="s">
        <v>39</v>
      </c>
      <c r="C21" s="21"/>
      <c r="D21" s="21"/>
      <c r="E21" s="21" t="s">
        <v>381</v>
      </c>
      <c r="F21" s="18" t="s">
        <v>41</v>
      </c>
      <c r="G21" s="18" t="s">
        <v>42</v>
      </c>
      <c r="H21" s="18" t="s">
        <v>31</v>
      </c>
    </row>
    <row r="22" spans="2:8" ht="23.85" customHeight="1" x14ac:dyDescent="0.35">
      <c r="B22" s="18" t="s">
        <v>39</v>
      </c>
      <c r="C22" s="21" t="s">
        <v>381</v>
      </c>
      <c r="D22" s="21"/>
      <c r="E22" s="21"/>
      <c r="F22" s="18" t="s">
        <v>43</v>
      </c>
      <c r="G22" s="18" t="s">
        <v>44</v>
      </c>
      <c r="H22" s="18" t="s">
        <v>38</v>
      </c>
    </row>
    <row r="23" spans="2:8" ht="23.85" customHeight="1" x14ac:dyDescent="0.35">
      <c r="B23" s="18" t="s">
        <v>39</v>
      </c>
      <c r="C23" s="21"/>
      <c r="D23" s="21" t="s">
        <v>381</v>
      </c>
      <c r="E23" s="21"/>
      <c r="F23" s="18" t="s">
        <v>45</v>
      </c>
      <c r="G23" s="18" t="s">
        <v>46</v>
      </c>
      <c r="H23" s="18" t="s">
        <v>10</v>
      </c>
    </row>
    <row r="24" spans="2:8" ht="23.85" customHeight="1" x14ac:dyDescent="0.35">
      <c r="B24" s="18" t="s">
        <v>39</v>
      </c>
      <c r="C24" s="21"/>
      <c r="D24" s="21"/>
      <c r="E24" s="21" t="s">
        <v>381</v>
      </c>
      <c r="F24" s="18" t="s">
        <v>47</v>
      </c>
      <c r="G24" s="18" t="s">
        <v>48</v>
      </c>
      <c r="H24" s="18" t="s">
        <v>16</v>
      </c>
    </row>
    <row r="25" spans="2:8" ht="23.85" customHeight="1" x14ac:dyDescent="0.35">
      <c r="B25" s="18" t="s">
        <v>39</v>
      </c>
      <c r="C25" s="21"/>
      <c r="D25" s="21" t="s">
        <v>381</v>
      </c>
      <c r="E25" s="21" t="s">
        <v>381</v>
      </c>
      <c r="F25" s="18" t="s">
        <v>49</v>
      </c>
      <c r="G25" s="18" t="s">
        <v>19</v>
      </c>
      <c r="H25" s="18" t="s">
        <v>951</v>
      </c>
    </row>
    <row r="26" spans="2:8" ht="23.85" customHeight="1" x14ac:dyDescent="0.35">
      <c r="B26" s="18" t="s">
        <v>39</v>
      </c>
      <c r="C26" s="21" t="s">
        <v>381</v>
      </c>
      <c r="D26" s="21"/>
      <c r="E26" s="21"/>
      <c r="F26" s="18" t="s">
        <v>50</v>
      </c>
      <c r="G26" s="18" t="s">
        <v>386</v>
      </c>
      <c r="H26" s="18" t="s">
        <v>13</v>
      </c>
    </row>
    <row r="27" spans="2:8" ht="23.85" customHeight="1" x14ac:dyDescent="0.35">
      <c r="B27" s="18" t="s">
        <v>39</v>
      </c>
      <c r="C27" s="21" t="s">
        <v>381</v>
      </c>
      <c r="D27" s="21" t="s">
        <v>381</v>
      </c>
      <c r="E27" s="21"/>
      <c r="F27" s="18" t="s">
        <v>51</v>
      </c>
      <c r="G27" s="18" t="s">
        <v>52</v>
      </c>
      <c r="H27" s="18" t="s">
        <v>10</v>
      </c>
    </row>
    <row r="28" spans="2:8" ht="23.85" customHeight="1" x14ac:dyDescent="0.35">
      <c r="B28" s="18" t="s">
        <v>39</v>
      </c>
      <c r="C28" s="21"/>
      <c r="D28" s="21" t="s">
        <v>381</v>
      </c>
      <c r="E28" s="21"/>
      <c r="F28" s="18" t="s">
        <v>53</v>
      </c>
      <c r="G28" s="18" t="s">
        <v>54</v>
      </c>
      <c r="H28" s="18" t="s">
        <v>55</v>
      </c>
    </row>
    <row r="29" spans="2:8" ht="23.85" customHeight="1" x14ac:dyDescent="0.35">
      <c r="B29" s="18" t="s">
        <v>39</v>
      </c>
      <c r="C29" s="21" t="s">
        <v>381</v>
      </c>
      <c r="D29" s="21"/>
      <c r="E29" s="21"/>
      <c r="F29" s="18" t="s">
        <v>387</v>
      </c>
      <c r="G29" s="18" t="s">
        <v>56</v>
      </c>
      <c r="H29" s="18" t="s">
        <v>55</v>
      </c>
    </row>
    <row r="30" spans="2:8" ht="23.85" customHeight="1" x14ac:dyDescent="0.35">
      <c r="B30" s="18" t="s">
        <v>39</v>
      </c>
      <c r="C30" s="21" t="s">
        <v>381</v>
      </c>
      <c r="D30" s="21"/>
      <c r="E30" s="21"/>
      <c r="F30" s="16" t="s">
        <v>57</v>
      </c>
      <c r="G30" s="16" t="s">
        <v>388</v>
      </c>
      <c r="H30" s="18" t="s">
        <v>10</v>
      </c>
    </row>
    <row r="31" spans="2:8" ht="23.85" customHeight="1" x14ac:dyDescent="0.35">
      <c r="B31" s="18" t="s">
        <v>39</v>
      </c>
      <c r="C31" s="21"/>
      <c r="D31" s="21"/>
      <c r="E31" s="21" t="s">
        <v>381</v>
      </c>
      <c r="F31" s="18" t="s">
        <v>58</v>
      </c>
      <c r="G31" s="18" t="s">
        <v>59</v>
      </c>
      <c r="H31" s="18" t="s">
        <v>38</v>
      </c>
    </row>
    <row r="32" spans="2:8" ht="23.85" customHeight="1" x14ac:dyDescent="0.35">
      <c r="B32" s="18" t="s">
        <v>39</v>
      </c>
      <c r="C32" s="21" t="s">
        <v>381</v>
      </c>
      <c r="D32" s="21"/>
      <c r="E32" s="21"/>
      <c r="F32" s="18" t="s">
        <v>389</v>
      </c>
      <c r="G32" s="18" t="s">
        <v>25</v>
      </c>
      <c r="H32" s="18" t="s">
        <v>26</v>
      </c>
    </row>
    <row r="33" spans="2:8" ht="23.85" customHeight="1" x14ac:dyDescent="0.35">
      <c r="B33" s="18" t="s">
        <v>39</v>
      </c>
      <c r="C33" s="21"/>
      <c r="D33" s="21" t="s">
        <v>381</v>
      </c>
      <c r="E33" s="21"/>
      <c r="F33" s="18" t="s">
        <v>60</v>
      </c>
      <c r="G33" s="18" t="s">
        <v>61</v>
      </c>
      <c r="H33" s="18" t="s">
        <v>16</v>
      </c>
    </row>
    <row r="34" spans="2:8" ht="23.85" customHeight="1" x14ac:dyDescent="0.35">
      <c r="B34" s="18" t="s">
        <v>39</v>
      </c>
      <c r="C34" s="21" t="s">
        <v>381</v>
      </c>
      <c r="D34" s="21"/>
      <c r="E34" s="21"/>
      <c r="F34" s="18" t="s">
        <v>62</v>
      </c>
      <c r="G34" s="18" t="s">
        <v>28</v>
      </c>
      <c r="H34" s="18" t="s">
        <v>16</v>
      </c>
    </row>
    <row r="35" spans="2:8" ht="23.85" customHeight="1" x14ac:dyDescent="0.35">
      <c r="B35" s="18" t="s">
        <v>39</v>
      </c>
      <c r="C35" s="21"/>
      <c r="D35" s="21" t="s">
        <v>381</v>
      </c>
      <c r="E35" s="21"/>
      <c r="F35" s="18" t="s">
        <v>63</v>
      </c>
      <c r="G35" s="18" t="s">
        <v>64</v>
      </c>
      <c r="H35" s="18" t="s">
        <v>13</v>
      </c>
    </row>
    <row r="36" spans="2:8" ht="23.85" customHeight="1" x14ac:dyDescent="0.35">
      <c r="B36" s="18" t="s">
        <v>39</v>
      </c>
      <c r="C36" s="21"/>
      <c r="D36" s="21" t="s">
        <v>381</v>
      </c>
      <c r="E36" s="21"/>
      <c r="F36" s="18" t="s">
        <v>65</v>
      </c>
      <c r="G36" s="18" t="s">
        <v>33</v>
      </c>
      <c r="H36" s="18" t="s">
        <v>26</v>
      </c>
    </row>
    <row r="37" spans="2:8" ht="23.85" customHeight="1" x14ac:dyDescent="0.35">
      <c r="B37" s="18" t="s">
        <v>39</v>
      </c>
      <c r="C37" s="21"/>
      <c r="D37" s="21"/>
      <c r="E37" s="21" t="s">
        <v>381</v>
      </c>
      <c r="F37" s="16" t="s">
        <v>66</v>
      </c>
      <c r="G37" s="16" t="s">
        <v>67</v>
      </c>
      <c r="H37" s="18" t="s">
        <v>31</v>
      </c>
    </row>
    <row r="38" spans="2:8" ht="23.85" customHeight="1" x14ac:dyDescent="0.35">
      <c r="B38" s="18" t="s">
        <v>39</v>
      </c>
      <c r="C38" s="21"/>
      <c r="D38" s="21"/>
      <c r="E38" s="21" t="s">
        <v>381</v>
      </c>
      <c r="F38" s="18" t="s">
        <v>68</v>
      </c>
      <c r="G38" s="18" t="s">
        <v>69</v>
      </c>
      <c r="H38" s="18" t="s">
        <v>10</v>
      </c>
    </row>
    <row r="39" spans="2:8" ht="23.85" customHeight="1" x14ac:dyDescent="0.35">
      <c r="B39" s="18" t="s">
        <v>39</v>
      </c>
      <c r="C39" s="21"/>
      <c r="D39" s="21"/>
      <c r="E39" s="21" t="s">
        <v>381</v>
      </c>
      <c r="F39" s="18" t="s">
        <v>70</v>
      </c>
      <c r="G39" s="18" t="s">
        <v>71</v>
      </c>
      <c r="H39" s="18" t="s">
        <v>38</v>
      </c>
    </row>
    <row r="40" spans="2:8" ht="23.85" customHeight="1" x14ac:dyDescent="0.35">
      <c r="B40" s="18" t="s">
        <v>39</v>
      </c>
      <c r="C40" s="21"/>
      <c r="D40" s="21" t="s">
        <v>381</v>
      </c>
      <c r="E40" s="21"/>
      <c r="F40" s="18" t="s">
        <v>72</v>
      </c>
      <c r="G40" s="18" t="s">
        <v>73</v>
      </c>
      <c r="H40" s="18" t="s">
        <v>38</v>
      </c>
    </row>
    <row r="41" spans="2:8" ht="23.85" customHeight="1" x14ac:dyDescent="0.35">
      <c r="B41" s="18" t="s">
        <v>74</v>
      </c>
      <c r="C41" s="21"/>
      <c r="D41" s="21"/>
      <c r="E41" s="21" t="s">
        <v>381</v>
      </c>
      <c r="F41" s="16" t="s">
        <v>75</v>
      </c>
      <c r="G41" s="16" t="s">
        <v>44</v>
      </c>
      <c r="H41" s="18" t="s">
        <v>38</v>
      </c>
    </row>
    <row r="42" spans="2:8" ht="23.85" customHeight="1" x14ac:dyDescent="0.35">
      <c r="B42" s="18" t="s">
        <v>74</v>
      </c>
      <c r="C42" s="21"/>
      <c r="D42" s="21" t="s">
        <v>381</v>
      </c>
      <c r="E42" s="21"/>
      <c r="F42" s="16" t="s">
        <v>76</v>
      </c>
      <c r="G42" s="16" t="s">
        <v>77</v>
      </c>
      <c r="H42" s="18" t="s">
        <v>10</v>
      </c>
    </row>
    <row r="43" spans="2:8" ht="23.85" customHeight="1" x14ac:dyDescent="0.35">
      <c r="B43" s="18" t="s">
        <v>74</v>
      </c>
      <c r="C43" s="21"/>
      <c r="D43" s="21" t="s">
        <v>381</v>
      </c>
      <c r="E43" s="21"/>
      <c r="F43" s="16" t="s">
        <v>78</v>
      </c>
      <c r="G43" s="16" t="s">
        <v>79</v>
      </c>
      <c r="H43" s="18" t="s">
        <v>16</v>
      </c>
    </row>
    <row r="44" spans="2:8" ht="23.85" customHeight="1" x14ac:dyDescent="0.35">
      <c r="B44" s="18" t="s">
        <v>74</v>
      </c>
      <c r="C44" s="21" t="s">
        <v>381</v>
      </c>
      <c r="D44" s="21"/>
      <c r="E44" s="21"/>
      <c r="F44" s="16" t="s">
        <v>80</v>
      </c>
      <c r="G44" s="16" t="s">
        <v>81</v>
      </c>
      <c r="H44" s="18" t="s">
        <v>38</v>
      </c>
    </row>
    <row r="45" spans="2:8" ht="23.85" customHeight="1" x14ac:dyDescent="0.35">
      <c r="B45" s="18" t="s">
        <v>74</v>
      </c>
      <c r="C45" s="21"/>
      <c r="D45" s="21" t="s">
        <v>381</v>
      </c>
      <c r="E45" s="21"/>
      <c r="F45" s="16" t="s">
        <v>82</v>
      </c>
      <c r="G45" s="16" t="s">
        <v>59</v>
      </c>
      <c r="H45" s="18" t="s">
        <v>38</v>
      </c>
    </row>
    <row r="46" spans="2:8" ht="23.85" customHeight="1" x14ac:dyDescent="0.35">
      <c r="B46" s="18" t="s">
        <v>74</v>
      </c>
      <c r="C46" s="21" t="s">
        <v>381</v>
      </c>
      <c r="D46" s="21"/>
      <c r="E46" s="21"/>
      <c r="F46" s="16" t="s">
        <v>83</v>
      </c>
      <c r="G46" s="16" t="s">
        <v>84</v>
      </c>
      <c r="H46" s="18" t="s">
        <v>10</v>
      </c>
    </row>
    <row r="47" spans="2:8" ht="23.85" customHeight="1" x14ac:dyDescent="0.35">
      <c r="B47" s="18" t="s">
        <v>74</v>
      </c>
      <c r="C47" s="21" t="s">
        <v>381</v>
      </c>
      <c r="D47" s="21"/>
      <c r="E47" s="21"/>
      <c r="F47" s="19" t="s">
        <v>85</v>
      </c>
      <c r="G47" s="16" t="s">
        <v>86</v>
      </c>
      <c r="H47" s="18" t="s">
        <v>10</v>
      </c>
    </row>
    <row r="48" spans="2:8" ht="23.85" customHeight="1" x14ac:dyDescent="0.35">
      <c r="B48" s="18" t="s">
        <v>74</v>
      </c>
      <c r="C48" s="21"/>
      <c r="D48" s="21"/>
      <c r="E48" s="21" t="s">
        <v>381</v>
      </c>
      <c r="F48" s="16" t="s">
        <v>87</v>
      </c>
      <c r="G48" s="16" t="s">
        <v>28</v>
      </c>
      <c r="H48" s="18" t="s">
        <v>16</v>
      </c>
    </row>
    <row r="49" spans="2:8" ht="23.85" customHeight="1" x14ac:dyDescent="0.35">
      <c r="B49" s="18" t="s">
        <v>74</v>
      </c>
      <c r="C49" s="21"/>
      <c r="D49" s="21"/>
      <c r="E49" s="21" t="s">
        <v>381</v>
      </c>
      <c r="F49" s="16" t="s">
        <v>88</v>
      </c>
      <c r="G49" s="16" t="s">
        <v>89</v>
      </c>
      <c r="H49" s="18" t="s">
        <v>10</v>
      </c>
    </row>
    <row r="50" spans="2:8" ht="23.85" customHeight="1" x14ac:dyDescent="0.35">
      <c r="B50" s="18" t="s">
        <v>74</v>
      </c>
      <c r="C50" s="21" t="s">
        <v>381</v>
      </c>
      <c r="D50" s="21"/>
      <c r="E50" s="21"/>
      <c r="F50" s="16" t="s">
        <v>90</v>
      </c>
      <c r="G50" s="16" t="s">
        <v>91</v>
      </c>
      <c r="H50" s="18" t="s">
        <v>31</v>
      </c>
    </row>
    <row r="51" spans="2:8" ht="23.85" customHeight="1" x14ac:dyDescent="0.35">
      <c r="B51" s="18" t="s">
        <v>74</v>
      </c>
      <c r="C51" s="21"/>
      <c r="D51" s="21" t="s">
        <v>381</v>
      </c>
      <c r="E51" s="21"/>
      <c r="F51" s="16" t="s">
        <v>92</v>
      </c>
      <c r="G51" s="16" t="s">
        <v>33</v>
      </c>
      <c r="H51" s="18" t="s">
        <v>26</v>
      </c>
    </row>
    <row r="52" spans="2:8" ht="23.85" customHeight="1" x14ac:dyDescent="0.35">
      <c r="B52" s="18" t="s">
        <v>74</v>
      </c>
      <c r="C52" s="21"/>
      <c r="D52" s="21"/>
      <c r="E52" s="21" t="s">
        <v>381</v>
      </c>
      <c r="F52" s="16" t="s">
        <v>93</v>
      </c>
      <c r="G52" s="16" t="s">
        <v>94</v>
      </c>
      <c r="H52" s="18" t="s">
        <v>13</v>
      </c>
    </row>
    <row r="53" spans="2:8" ht="23.85" customHeight="1" x14ac:dyDescent="0.35">
      <c r="B53" s="18" t="s">
        <v>95</v>
      </c>
      <c r="C53" s="21"/>
      <c r="D53" s="21" t="s">
        <v>381</v>
      </c>
      <c r="E53" s="21" t="s">
        <v>381</v>
      </c>
      <c r="F53" s="17" t="s">
        <v>390</v>
      </c>
      <c r="G53" s="16" t="s">
        <v>383</v>
      </c>
      <c r="H53" s="18" t="s">
        <v>951</v>
      </c>
    </row>
    <row r="54" spans="2:8" ht="23.85" customHeight="1" x14ac:dyDescent="0.35">
      <c r="B54" s="18" t="s">
        <v>95</v>
      </c>
      <c r="C54" s="21"/>
      <c r="D54" s="21" t="s">
        <v>381</v>
      </c>
      <c r="E54" s="21"/>
      <c r="F54" s="16" t="s">
        <v>96</v>
      </c>
      <c r="G54" s="16" t="s">
        <v>97</v>
      </c>
      <c r="H54" s="18" t="s">
        <v>38</v>
      </c>
    </row>
    <row r="55" spans="2:8" ht="23.85" customHeight="1" x14ac:dyDescent="0.35">
      <c r="B55" s="18" t="s">
        <v>95</v>
      </c>
      <c r="C55" s="21"/>
      <c r="D55" s="21"/>
      <c r="E55" s="21" t="s">
        <v>381</v>
      </c>
      <c r="F55" s="16" t="s">
        <v>98</v>
      </c>
      <c r="G55" s="16" t="s">
        <v>99</v>
      </c>
      <c r="H55" s="18" t="s">
        <v>55</v>
      </c>
    </row>
    <row r="56" spans="2:8" ht="23.85" customHeight="1" x14ac:dyDescent="0.35">
      <c r="B56" s="18" t="s">
        <v>95</v>
      </c>
      <c r="C56" s="21" t="s">
        <v>381</v>
      </c>
      <c r="D56" s="21"/>
      <c r="E56" s="21"/>
      <c r="F56" s="16" t="s">
        <v>100</v>
      </c>
      <c r="G56" s="16" t="s">
        <v>101</v>
      </c>
      <c r="H56" s="18" t="s">
        <v>10</v>
      </c>
    </row>
    <row r="57" spans="2:8" ht="23.85" customHeight="1" x14ac:dyDescent="0.35">
      <c r="B57" s="18" t="s">
        <v>95</v>
      </c>
      <c r="C57" s="21"/>
      <c r="D57" s="21" t="s">
        <v>381</v>
      </c>
      <c r="E57" s="21" t="s">
        <v>381</v>
      </c>
      <c r="F57" s="16" t="s">
        <v>102</v>
      </c>
      <c r="G57" s="16" t="s">
        <v>19</v>
      </c>
      <c r="H57" s="18" t="s">
        <v>951</v>
      </c>
    </row>
    <row r="58" spans="2:8" ht="23.85" customHeight="1" x14ac:dyDescent="0.35">
      <c r="B58" s="18" t="s">
        <v>95</v>
      </c>
      <c r="C58" s="21"/>
      <c r="D58" s="21"/>
      <c r="E58" s="21" t="s">
        <v>381</v>
      </c>
      <c r="F58" s="16" t="s">
        <v>103</v>
      </c>
      <c r="G58" s="16" t="s">
        <v>104</v>
      </c>
      <c r="H58" s="18" t="s">
        <v>16</v>
      </c>
    </row>
    <row r="59" spans="2:8" ht="23.85" customHeight="1" x14ac:dyDescent="0.35">
      <c r="B59" s="18" t="s">
        <v>95</v>
      </c>
      <c r="C59" s="21" t="s">
        <v>381</v>
      </c>
      <c r="D59" s="21"/>
      <c r="E59" s="21"/>
      <c r="F59" s="16" t="s">
        <v>105</v>
      </c>
      <c r="G59" s="16" t="s">
        <v>106</v>
      </c>
      <c r="H59" s="18" t="s">
        <v>38</v>
      </c>
    </row>
    <row r="60" spans="2:8" ht="23.85" customHeight="1" x14ac:dyDescent="0.35">
      <c r="B60" s="18" t="s">
        <v>95</v>
      </c>
      <c r="C60" s="21" t="s">
        <v>381</v>
      </c>
      <c r="D60" s="21"/>
      <c r="E60" s="21"/>
      <c r="F60" s="16" t="s">
        <v>107</v>
      </c>
      <c r="G60" s="16" t="s">
        <v>108</v>
      </c>
      <c r="H60" s="18" t="s">
        <v>16</v>
      </c>
    </row>
    <row r="61" spans="2:8" ht="23.1" customHeight="1" x14ac:dyDescent="0.35">
      <c r="B61" s="18" t="s">
        <v>95</v>
      </c>
      <c r="C61" s="21"/>
      <c r="D61" s="21" t="s">
        <v>381</v>
      </c>
      <c r="E61" s="21"/>
      <c r="F61" s="16" t="s">
        <v>109</v>
      </c>
      <c r="G61" s="16" t="s">
        <v>110</v>
      </c>
      <c r="H61" s="18" t="s">
        <v>16</v>
      </c>
    </row>
    <row r="62" spans="2:8" ht="23.85" customHeight="1" x14ac:dyDescent="0.35">
      <c r="B62" s="18" t="s">
        <v>95</v>
      </c>
      <c r="C62" s="21"/>
      <c r="D62" s="21" t="s">
        <v>381</v>
      </c>
      <c r="E62" s="21"/>
      <c r="F62" s="16" t="s">
        <v>111</v>
      </c>
      <c r="G62" s="16" t="s">
        <v>112</v>
      </c>
      <c r="H62" s="18" t="s">
        <v>26</v>
      </c>
    </row>
    <row r="63" spans="2:8" ht="23.85" customHeight="1" x14ac:dyDescent="0.35">
      <c r="B63" s="18" t="s">
        <v>95</v>
      </c>
      <c r="C63" s="22"/>
      <c r="D63" s="21"/>
      <c r="E63" s="22" t="s">
        <v>381</v>
      </c>
      <c r="F63" s="16" t="s">
        <v>113</v>
      </c>
      <c r="G63" s="16" t="s">
        <v>114</v>
      </c>
      <c r="H63" s="18" t="s">
        <v>26</v>
      </c>
    </row>
    <row r="64" spans="2:8" ht="23.85" customHeight="1" x14ac:dyDescent="0.35">
      <c r="B64" s="18" t="s">
        <v>95</v>
      </c>
      <c r="C64" s="21"/>
      <c r="D64" s="21" t="s">
        <v>381</v>
      </c>
      <c r="E64" s="21"/>
      <c r="F64" s="16" t="s">
        <v>115</v>
      </c>
      <c r="G64" s="16" t="s">
        <v>116</v>
      </c>
      <c r="H64" s="18" t="s">
        <v>951</v>
      </c>
    </row>
    <row r="65" spans="2:8" ht="23.85" customHeight="1" x14ac:dyDescent="0.35">
      <c r="B65" s="18" t="s">
        <v>95</v>
      </c>
      <c r="C65" s="21" t="s">
        <v>381</v>
      </c>
      <c r="D65" s="21"/>
      <c r="E65" s="21"/>
      <c r="F65" s="16" t="s">
        <v>117</v>
      </c>
      <c r="G65" s="16" t="s">
        <v>118</v>
      </c>
      <c r="H65" s="18" t="s">
        <v>38</v>
      </c>
    </row>
    <row r="66" spans="2:8" ht="23.85" customHeight="1" x14ac:dyDescent="0.35">
      <c r="B66" s="18" t="s">
        <v>95</v>
      </c>
      <c r="C66" s="21"/>
      <c r="D66" s="21" t="s">
        <v>381</v>
      </c>
      <c r="E66" s="21" t="s">
        <v>381</v>
      </c>
      <c r="F66" s="16" t="s">
        <v>119</v>
      </c>
      <c r="G66" s="16" t="s">
        <v>35</v>
      </c>
      <c r="H66" s="18" t="s">
        <v>951</v>
      </c>
    </row>
    <row r="67" spans="2:8" ht="23.85" customHeight="1" x14ac:dyDescent="0.35">
      <c r="B67" s="18" t="s">
        <v>95</v>
      </c>
      <c r="C67" s="21"/>
      <c r="D67" s="21"/>
      <c r="E67" s="21" t="s">
        <v>381</v>
      </c>
      <c r="F67" s="16" t="s">
        <v>120</v>
      </c>
      <c r="G67" s="16" t="s">
        <v>121</v>
      </c>
      <c r="H67" s="18" t="s">
        <v>16</v>
      </c>
    </row>
    <row r="68" spans="2:8" ht="23.85" customHeight="1" x14ac:dyDescent="0.35">
      <c r="B68" s="18" t="s">
        <v>122</v>
      </c>
      <c r="C68" s="21"/>
      <c r="D68" s="21" t="s">
        <v>381</v>
      </c>
      <c r="E68" s="21" t="s">
        <v>381</v>
      </c>
      <c r="F68" s="17" t="s">
        <v>391</v>
      </c>
      <c r="G68" s="16" t="s">
        <v>383</v>
      </c>
      <c r="H68" s="18" t="s">
        <v>951</v>
      </c>
    </row>
    <row r="69" spans="2:8" ht="23.85" customHeight="1" x14ac:dyDescent="0.35">
      <c r="B69" s="18" t="s">
        <v>122</v>
      </c>
      <c r="C69" s="21"/>
      <c r="D69" s="21" t="s">
        <v>381</v>
      </c>
      <c r="E69" s="21"/>
      <c r="F69" s="18" t="s">
        <v>123</v>
      </c>
      <c r="G69" s="18" t="s">
        <v>124</v>
      </c>
      <c r="H69" s="18" t="s">
        <v>16</v>
      </c>
    </row>
    <row r="70" spans="2:8" ht="23.85" customHeight="1" x14ac:dyDescent="0.35">
      <c r="B70" s="18" t="s">
        <v>122</v>
      </c>
      <c r="C70" s="21"/>
      <c r="D70" s="21"/>
      <c r="E70" s="21" t="s">
        <v>381</v>
      </c>
      <c r="F70" s="20" t="s">
        <v>125</v>
      </c>
      <c r="G70" s="18" t="s">
        <v>126</v>
      </c>
      <c r="H70" s="18" t="s">
        <v>38</v>
      </c>
    </row>
    <row r="71" spans="2:8" ht="23.85" customHeight="1" x14ac:dyDescent="0.35">
      <c r="B71" s="18" t="s">
        <v>122</v>
      </c>
      <c r="C71" s="21"/>
      <c r="D71" s="21"/>
      <c r="E71" s="21" t="s">
        <v>381</v>
      </c>
      <c r="F71" s="18" t="s">
        <v>127</v>
      </c>
      <c r="G71" s="18" t="s">
        <v>128</v>
      </c>
      <c r="H71" s="18" t="s">
        <v>10</v>
      </c>
    </row>
    <row r="72" spans="2:8" ht="23.85" customHeight="1" x14ac:dyDescent="0.35">
      <c r="B72" s="18" t="s">
        <v>122</v>
      </c>
      <c r="C72" s="21" t="s">
        <v>381</v>
      </c>
      <c r="D72" s="21"/>
      <c r="E72" s="21"/>
      <c r="F72" s="18" t="s">
        <v>129</v>
      </c>
      <c r="G72" s="18" t="s">
        <v>130</v>
      </c>
      <c r="H72" s="18" t="s">
        <v>10</v>
      </c>
    </row>
    <row r="73" spans="2:8" ht="23.85" customHeight="1" x14ac:dyDescent="0.35">
      <c r="B73" s="18" t="s">
        <v>122</v>
      </c>
      <c r="C73" s="21"/>
      <c r="D73" s="21"/>
      <c r="E73" s="21" t="s">
        <v>381</v>
      </c>
      <c r="F73" s="18" t="s">
        <v>392</v>
      </c>
      <c r="G73" s="18" t="s">
        <v>189</v>
      </c>
      <c r="H73" s="18" t="s">
        <v>16</v>
      </c>
    </row>
    <row r="74" spans="2:8" ht="23.85" customHeight="1" x14ac:dyDescent="0.35">
      <c r="B74" s="18" t="s">
        <v>122</v>
      </c>
      <c r="C74" s="21" t="s">
        <v>381</v>
      </c>
      <c r="D74" s="21"/>
      <c r="E74" s="21"/>
      <c r="F74" s="18" t="s">
        <v>133</v>
      </c>
      <c r="G74" s="18" t="s">
        <v>134</v>
      </c>
      <c r="H74" s="18" t="s">
        <v>31</v>
      </c>
    </row>
    <row r="75" spans="2:8" ht="23.85" customHeight="1" x14ac:dyDescent="0.35">
      <c r="B75" s="18" t="s">
        <v>122</v>
      </c>
      <c r="C75" s="21"/>
      <c r="D75" s="21"/>
      <c r="E75" s="21" t="s">
        <v>381</v>
      </c>
      <c r="F75" s="18" t="s">
        <v>135</v>
      </c>
      <c r="G75" s="18" t="s">
        <v>136</v>
      </c>
      <c r="H75" s="18" t="s">
        <v>10</v>
      </c>
    </row>
    <row r="76" spans="2:8" ht="23.85" customHeight="1" x14ac:dyDescent="0.35">
      <c r="B76" s="18" t="s">
        <v>122</v>
      </c>
      <c r="C76" s="21"/>
      <c r="D76" s="21" t="s">
        <v>381</v>
      </c>
      <c r="E76" s="21"/>
      <c r="F76" s="18" t="s">
        <v>137</v>
      </c>
      <c r="G76" s="18" t="s">
        <v>138</v>
      </c>
      <c r="H76" s="18" t="s">
        <v>10</v>
      </c>
    </row>
    <row r="77" spans="2:8" ht="23.85" customHeight="1" x14ac:dyDescent="0.35">
      <c r="B77" s="18" t="s">
        <v>122</v>
      </c>
      <c r="C77" s="21" t="s">
        <v>381</v>
      </c>
      <c r="D77" s="21"/>
      <c r="E77" s="21"/>
      <c r="F77" s="18" t="s">
        <v>139</v>
      </c>
      <c r="G77" s="18" t="s">
        <v>140</v>
      </c>
      <c r="H77" s="18" t="e">
        <f>VLOOKUP(F77, [1]MASTER!$G$8:$P$1049, 10, FALSE)</f>
        <v>#N/A</v>
      </c>
    </row>
    <row r="78" spans="2:8" ht="23.85" customHeight="1" x14ac:dyDescent="0.35">
      <c r="B78" s="18" t="s">
        <v>122</v>
      </c>
      <c r="C78" s="21" t="s">
        <v>381</v>
      </c>
      <c r="D78" s="21"/>
      <c r="E78" s="21"/>
      <c r="F78" s="18" t="s">
        <v>393</v>
      </c>
      <c r="G78" s="18" t="s">
        <v>317</v>
      </c>
      <c r="H78" s="18" t="s">
        <v>31</v>
      </c>
    </row>
    <row r="79" spans="2:8" ht="23.85" customHeight="1" x14ac:dyDescent="0.35">
      <c r="B79" s="18" t="s">
        <v>122</v>
      </c>
      <c r="C79" s="21"/>
      <c r="D79" s="21" t="s">
        <v>381</v>
      </c>
      <c r="E79" s="21" t="s">
        <v>381</v>
      </c>
      <c r="F79" s="18" t="s">
        <v>394</v>
      </c>
      <c r="G79" s="18" t="s">
        <v>299</v>
      </c>
      <c r="H79" s="18" t="s">
        <v>951</v>
      </c>
    </row>
    <row r="80" spans="2:8" ht="23.85" customHeight="1" x14ac:dyDescent="0.35">
      <c r="B80" s="18" t="s">
        <v>122</v>
      </c>
      <c r="C80" s="21"/>
      <c r="D80" s="21" t="s">
        <v>381</v>
      </c>
      <c r="E80" s="21"/>
      <c r="F80" s="18" t="s">
        <v>141</v>
      </c>
      <c r="G80" s="18" t="s">
        <v>318</v>
      </c>
      <c r="H80" s="18" t="s">
        <v>16</v>
      </c>
    </row>
    <row r="81" spans="2:8" ht="23.85" customHeight="1" x14ac:dyDescent="0.35">
      <c r="B81" s="18" t="s">
        <v>122</v>
      </c>
      <c r="C81" s="21"/>
      <c r="D81" s="21"/>
      <c r="E81" s="21" t="s">
        <v>381</v>
      </c>
      <c r="F81" s="18" t="s">
        <v>142</v>
      </c>
      <c r="G81" s="18" t="s">
        <v>244</v>
      </c>
      <c r="H81" s="18" t="s">
        <v>16</v>
      </c>
    </row>
    <row r="82" spans="2:8" ht="23.85" customHeight="1" x14ac:dyDescent="0.35">
      <c r="B82" s="18" t="s">
        <v>122</v>
      </c>
      <c r="C82" s="21" t="s">
        <v>381</v>
      </c>
      <c r="D82" s="21"/>
      <c r="E82" s="21"/>
      <c r="F82" s="18" t="s">
        <v>395</v>
      </c>
      <c r="G82" s="18" t="s">
        <v>330</v>
      </c>
      <c r="H82" s="18" t="s">
        <v>55</v>
      </c>
    </row>
    <row r="83" spans="2:8" ht="23.85" customHeight="1" x14ac:dyDescent="0.35">
      <c r="B83" s="18" t="s">
        <v>122</v>
      </c>
      <c r="C83" s="21"/>
      <c r="D83" s="21"/>
      <c r="E83" s="21" t="s">
        <v>381</v>
      </c>
      <c r="F83" s="18" t="s">
        <v>144</v>
      </c>
      <c r="G83" s="18" t="s">
        <v>145</v>
      </c>
      <c r="H83" s="18" t="s">
        <v>10</v>
      </c>
    </row>
    <row r="84" spans="2:8" ht="23.85" customHeight="1" x14ac:dyDescent="0.35">
      <c r="B84" s="18" t="s">
        <v>122</v>
      </c>
      <c r="C84" s="21" t="s">
        <v>381</v>
      </c>
      <c r="D84" s="21"/>
      <c r="E84" s="21"/>
      <c r="F84" s="18" t="s">
        <v>146</v>
      </c>
      <c r="G84" s="18" t="s">
        <v>147</v>
      </c>
      <c r="H84" s="18" t="s">
        <v>10</v>
      </c>
    </row>
    <row r="85" spans="2:8" ht="23.85" customHeight="1" x14ac:dyDescent="0.35">
      <c r="B85" s="18" t="s">
        <v>122</v>
      </c>
      <c r="C85" s="21" t="s">
        <v>381</v>
      </c>
      <c r="D85" s="21"/>
      <c r="E85" s="21"/>
      <c r="F85" s="18" t="s">
        <v>396</v>
      </c>
      <c r="G85" s="18" t="s">
        <v>397</v>
      </c>
      <c r="H85" s="18" t="s">
        <v>10</v>
      </c>
    </row>
    <row r="86" spans="2:8" ht="23.85" customHeight="1" x14ac:dyDescent="0.35">
      <c r="B86" s="18" t="s">
        <v>122</v>
      </c>
      <c r="C86" s="21" t="s">
        <v>381</v>
      </c>
      <c r="D86" s="21"/>
      <c r="E86" s="21"/>
      <c r="F86" s="18" t="s">
        <v>148</v>
      </c>
      <c r="G86" s="18" t="s">
        <v>149</v>
      </c>
      <c r="H86" s="18" t="s">
        <v>10</v>
      </c>
    </row>
    <row r="87" spans="2:8" ht="23.85" customHeight="1" x14ac:dyDescent="0.35">
      <c r="B87" s="18" t="s">
        <v>122</v>
      </c>
      <c r="C87" s="21"/>
      <c r="D87" s="21" t="s">
        <v>381</v>
      </c>
      <c r="E87" s="21"/>
      <c r="F87" s="18" t="s">
        <v>150</v>
      </c>
      <c r="G87" s="18" t="s">
        <v>151</v>
      </c>
      <c r="H87" s="18" t="s">
        <v>10</v>
      </c>
    </row>
    <row r="88" spans="2:8" ht="23.85" customHeight="1" x14ac:dyDescent="0.35">
      <c r="B88" s="18" t="s">
        <v>122</v>
      </c>
      <c r="C88" s="21" t="s">
        <v>381</v>
      </c>
      <c r="D88" s="21" t="s">
        <v>381</v>
      </c>
      <c r="E88" s="21"/>
      <c r="F88" s="18" t="s">
        <v>152</v>
      </c>
      <c r="G88" s="18" t="s">
        <v>153</v>
      </c>
      <c r="H88" s="18" t="s">
        <v>10</v>
      </c>
    </row>
    <row r="89" spans="2:8" ht="23.85" customHeight="1" x14ac:dyDescent="0.35">
      <c r="B89" s="18" t="s">
        <v>122</v>
      </c>
      <c r="C89" s="21"/>
      <c r="D89" s="21" t="s">
        <v>381</v>
      </c>
      <c r="E89" s="21" t="s">
        <v>381</v>
      </c>
      <c r="F89" s="18" t="s">
        <v>154</v>
      </c>
      <c r="G89" s="18" t="s">
        <v>155</v>
      </c>
      <c r="H89" s="18" t="s">
        <v>10</v>
      </c>
    </row>
    <row r="90" spans="2:8" ht="23.85" customHeight="1" x14ac:dyDescent="0.35">
      <c r="B90" s="18" t="s">
        <v>122</v>
      </c>
      <c r="C90" s="21" t="s">
        <v>381</v>
      </c>
      <c r="D90" s="21"/>
      <c r="E90" s="21" t="s">
        <v>381</v>
      </c>
      <c r="F90" s="18" t="s">
        <v>156</v>
      </c>
      <c r="G90" s="18" t="s">
        <v>157</v>
      </c>
      <c r="H90" s="18" t="s">
        <v>10</v>
      </c>
    </row>
    <row r="91" spans="2:8" ht="23.85" customHeight="1" x14ac:dyDescent="0.35">
      <c r="B91" s="18" t="s">
        <v>122</v>
      </c>
      <c r="C91" s="21"/>
      <c r="D91" s="21" t="s">
        <v>381</v>
      </c>
      <c r="E91" s="21"/>
      <c r="F91" s="18" t="s">
        <v>158</v>
      </c>
      <c r="G91" s="18" t="s">
        <v>159</v>
      </c>
      <c r="H91" s="18" t="s">
        <v>10</v>
      </c>
    </row>
    <row r="92" spans="2:8" ht="23.85" customHeight="1" x14ac:dyDescent="0.35">
      <c r="B92" s="18" t="s">
        <v>122</v>
      </c>
      <c r="C92" s="21"/>
      <c r="D92" s="21" t="s">
        <v>381</v>
      </c>
      <c r="E92" s="21"/>
      <c r="F92" s="18" t="s">
        <v>398</v>
      </c>
      <c r="G92" s="18" t="s">
        <v>59</v>
      </c>
      <c r="H92" s="18" t="s">
        <v>38</v>
      </c>
    </row>
    <row r="93" spans="2:8" ht="23.85" customHeight="1" x14ac:dyDescent="0.35">
      <c r="B93" s="18" t="s">
        <v>122</v>
      </c>
      <c r="C93" s="21"/>
      <c r="D93" s="21" t="s">
        <v>381</v>
      </c>
      <c r="E93" s="21"/>
      <c r="F93" s="18" t="s">
        <v>161</v>
      </c>
      <c r="G93" s="18" t="s">
        <v>162</v>
      </c>
      <c r="H93" s="18" t="s">
        <v>10</v>
      </c>
    </row>
    <row r="94" spans="2:8" ht="23.85" customHeight="1" x14ac:dyDescent="0.35">
      <c r="B94" s="18" t="s">
        <v>122</v>
      </c>
      <c r="C94" s="21" t="s">
        <v>381</v>
      </c>
      <c r="D94" s="21"/>
      <c r="E94" s="21"/>
      <c r="F94" s="18" t="s">
        <v>163</v>
      </c>
      <c r="G94" s="18" t="s">
        <v>25</v>
      </c>
      <c r="H94" s="18" t="s">
        <v>26</v>
      </c>
    </row>
    <row r="95" spans="2:8" ht="23.85" customHeight="1" x14ac:dyDescent="0.35">
      <c r="B95" s="18" t="s">
        <v>122</v>
      </c>
      <c r="C95" s="21"/>
      <c r="D95" s="21"/>
      <c r="E95" s="21" t="s">
        <v>381</v>
      </c>
      <c r="F95" s="18" t="s">
        <v>164</v>
      </c>
      <c r="G95" s="18" t="s">
        <v>108</v>
      </c>
      <c r="H95" s="18" t="s">
        <v>16</v>
      </c>
    </row>
    <row r="96" spans="2:8" ht="23.85" customHeight="1" x14ac:dyDescent="0.35">
      <c r="B96" s="18" t="s">
        <v>122</v>
      </c>
      <c r="C96" s="21"/>
      <c r="D96" s="21"/>
      <c r="E96" s="21" t="s">
        <v>381</v>
      </c>
      <c r="F96" s="18" t="s">
        <v>399</v>
      </c>
      <c r="G96" s="18" t="s">
        <v>246</v>
      </c>
      <c r="H96" s="18" t="s">
        <v>26</v>
      </c>
    </row>
    <row r="97" spans="2:8" ht="23.85" customHeight="1" x14ac:dyDescent="0.35">
      <c r="B97" s="18" t="s">
        <v>122</v>
      </c>
      <c r="C97" s="21"/>
      <c r="D97" s="21"/>
      <c r="E97" s="21" t="s">
        <v>381</v>
      </c>
      <c r="F97" s="18" t="s">
        <v>165</v>
      </c>
      <c r="G97" s="18" t="s">
        <v>61</v>
      </c>
      <c r="H97" s="18" t="s">
        <v>16</v>
      </c>
    </row>
    <row r="98" spans="2:8" ht="23.85" customHeight="1" x14ac:dyDescent="0.35">
      <c r="B98" s="18" t="s">
        <v>122</v>
      </c>
      <c r="C98" s="21" t="s">
        <v>381</v>
      </c>
      <c r="D98" s="21"/>
      <c r="E98" s="21"/>
      <c r="F98" s="18" t="s">
        <v>400</v>
      </c>
      <c r="G98" s="18" t="s">
        <v>28</v>
      </c>
      <c r="H98" s="18" t="s">
        <v>16</v>
      </c>
    </row>
    <row r="99" spans="2:8" ht="23.85" customHeight="1" x14ac:dyDescent="0.35">
      <c r="B99" s="18" t="s">
        <v>122</v>
      </c>
      <c r="C99" s="21"/>
      <c r="D99" s="21"/>
      <c r="E99" s="21" t="s">
        <v>381</v>
      </c>
      <c r="F99" s="18" t="s">
        <v>166</v>
      </c>
      <c r="G99" s="18" t="s">
        <v>167</v>
      </c>
      <c r="H99" s="18" t="s">
        <v>10</v>
      </c>
    </row>
    <row r="100" spans="2:8" ht="23.85" customHeight="1" x14ac:dyDescent="0.35">
      <c r="B100" s="18" t="s">
        <v>122</v>
      </c>
      <c r="C100" s="21"/>
      <c r="D100" s="21" t="s">
        <v>381</v>
      </c>
      <c r="E100" s="21"/>
      <c r="F100" s="18" t="s">
        <v>169</v>
      </c>
      <c r="G100" s="18" t="s">
        <v>112</v>
      </c>
      <c r="H100" s="18" t="s">
        <v>26</v>
      </c>
    </row>
    <row r="101" spans="2:8" ht="23.85" customHeight="1" x14ac:dyDescent="0.35">
      <c r="B101" s="18" t="s">
        <v>122</v>
      </c>
      <c r="C101" s="21"/>
      <c r="D101" s="21" t="s">
        <v>381</v>
      </c>
      <c r="E101" s="21"/>
      <c r="F101" s="18" t="s">
        <v>170</v>
      </c>
      <c r="G101" s="18" t="s">
        <v>91</v>
      </c>
      <c r="H101" s="18" t="s">
        <v>31</v>
      </c>
    </row>
    <row r="102" spans="2:8" ht="23.85" customHeight="1" x14ac:dyDescent="0.35">
      <c r="B102" s="18" t="s">
        <v>122</v>
      </c>
      <c r="C102" s="21"/>
      <c r="D102" s="21"/>
      <c r="E102" s="21" t="s">
        <v>381</v>
      </c>
      <c r="F102" s="18" t="s">
        <v>171</v>
      </c>
      <c r="G102" s="18" t="s">
        <v>172</v>
      </c>
      <c r="H102" s="18" t="s">
        <v>26</v>
      </c>
    </row>
    <row r="103" spans="2:8" ht="23.85" customHeight="1" x14ac:dyDescent="0.35">
      <c r="B103" s="18" t="s">
        <v>122</v>
      </c>
      <c r="C103" s="21"/>
      <c r="D103" s="21"/>
      <c r="E103" s="21" t="s">
        <v>381</v>
      </c>
      <c r="F103" s="18" t="s">
        <v>173</v>
      </c>
      <c r="G103" s="18" t="s">
        <v>174</v>
      </c>
      <c r="H103" s="18" t="s">
        <v>31</v>
      </c>
    </row>
    <row r="104" spans="2:8" ht="23.85" customHeight="1" x14ac:dyDescent="0.35">
      <c r="B104" s="18" t="s">
        <v>122</v>
      </c>
      <c r="C104" s="21"/>
      <c r="D104" s="21" t="s">
        <v>381</v>
      </c>
      <c r="E104" s="21"/>
      <c r="F104" s="18" t="s">
        <v>176</v>
      </c>
      <c r="G104" s="18" t="s">
        <v>177</v>
      </c>
      <c r="H104" s="18" t="s">
        <v>26</v>
      </c>
    </row>
    <row r="105" spans="2:8" ht="23.85" customHeight="1" x14ac:dyDescent="0.35">
      <c r="B105" s="18" t="s">
        <v>122</v>
      </c>
      <c r="C105" s="21"/>
      <c r="D105" s="21" t="s">
        <v>381</v>
      </c>
      <c r="E105" s="21"/>
      <c r="F105" s="18" t="s">
        <v>401</v>
      </c>
      <c r="G105" s="18" t="s">
        <v>402</v>
      </c>
      <c r="H105" s="18" t="s">
        <v>16</v>
      </c>
    </row>
    <row r="106" spans="2:8" ht="23.85" customHeight="1" x14ac:dyDescent="0.35">
      <c r="B106" s="18" t="s">
        <v>122</v>
      </c>
      <c r="C106" s="21"/>
      <c r="D106" s="21" t="s">
        <v>381</v>
      </c>
      <c r="E106" s="21"/>
      <c r="F106" s="18" t="s">
        <v>403</v>
      </c>
      <c r="G106" s="18" t="s">
        <v>178</v>
      </c>
      <c r="H106" s="18" t="e">
        <f>VLOOKUP(F106, [1]MASTER!$G$8:$P$1049, 10, FALSE)</f>
        <v>#N/A</v>
      </c>
    </row>
    <row r="107" spans="2:8" ht="23.85" customHeight="1" x14ac:dyDescent="0.35">
      <c r="B107" s="18" t="s">
        <v>122</v>
      </c>
      <c r="C107" s="21"/>
      <c r="D107" s="21" t="s">
        <v>381</v>
      </c>
      <c r="E107" s="21" t="s">
        <v>381</v>
      </c>
      <c r="F107" s="18" t="s">
        <v>179</v>
      </c>
      <c r="G107" s="18" t="s">
        <v>35</v>
      </c>
      <c r="H107" s="18" t="s">
        <v>951</v>
      </c>
    </row>
    <row r="108" spans="2:8" ht="23.85" customHeight="1" x14ac:dyDescent="0.35">
      <c r="B108" s="18" t="s">
        <v>122</v>
      </c>
      <c r="C108" s="21"/>
      <c r="D108" s="21" t="s">
        <v>381</v>
      </c>
      <c r="E108" s="21"/>
      <c r="F108" s="18" t="s">
        <v>180</v>
      </c>
      <c r="G108" s="18" t="s">
        <v>181</v>
      </c>
      <c r="H108" s="18" t="s">
        <v>16</v>
      </c>
    </row>
    <row r="109" spans="2:8" ht="23.85" customHeight="1" x14ac:dyDescent="0.35">
      <c r="B109" s="18" t="s">
        <v>122</v>
      </c>
      <c r="C109" s="21" t="s">
        <v>381</v>
      </c>
      <c r="D109" s="21"/>
      <c r="E109" s="21"/>
      <c r="F109" s="18" t="s">
        <v>404</v>
      </c>
      <c r="G109" s="18" t="s">
        <v>182</v>
      </c>
      <c r="H109" s="18" t="s">
        <v>38</v>
      </c>
    </row>
    <row r="110" spans="2:8" ht="23.85" customHeight="1" x14ac:dyDescent="0.35">
      <c r="B110" s="18" t="s">
        <v>122</v>
      </c>
      <c r="C110" s="21"/>
      <c r="D110" s="21" t="s">
        <v>381</v>
      </c>
      <c r="E110" s="21"/>
      <c r="F110" s="18" t="s">
        <v>183</v>
      </c>
      <c r="G110" s="18" t="s">
        <v>184</v>
      </c>
      <c r="H110" s="18" t="s">
        <v>10</v>
      </c>
    </row>
    <row r="111" spans="2:8" ht="23.85" customHeight="1" x14ac:dyDescent="0.35">
      <c r="B111" s="18" t="s">
        <v>185</v>
      </c>
      <c r="C111" s="21"/>
      <c r="D111" s="21" t="s">
        <v>381</v>
      </c>
      <c r="E111" s="21" t="s">
        <v>381</v>
      </c>
      <c r="F111" s="17" t="s">
        <v>405</v>
      </c>
      <c r="G111" s="16" t="s">
        <v>406</v>
      </c>
      <c r="H111" s="18" t="s">
        <v>951</v>
      </c>
    </row>
    <row r="112" spans="2:8" ht="23.85" customHeight="1" x14ac:dyDescent="0.35">
      <c r="B112" s="18" t="s">
        <v>185</v>
      </c>
      <c r="C112" s="21"/>
      <c r="D112" s="21" t="s">
        <v>381</v>
      </c>
      <c r="E112" s="21"/>
      <c r="F112" s="18" t="s">
        <v>407</v>
      </c>
      <c r="G112" s="18" t="s">
        <v>408</v>
      </c>
      <c r="H112" s="18" t="s">
        <v>10</v>
      </c>
    </row>
    <row r="113" spans="2:8" ht="23.85" customHeight="1" x14ac:dyDescent="0.35">
      <c r="B113" s="18" t="s">
        <v>185</v>
      </c>
      <c r="C113" s="21"/>
      <c r="D113" s="21"/>
      <c r="E113" s="21" t="s">
        <v>381</v>
      </c>
      <c r="F113" s="18" t="s">
        <v>186</v>
      </c>
      <c r="G113" s="18" t="s">
        <v>187</v>
      </c>
      <c r="H113" s="18" t="s">
        <v>10</v>
      </c>
    </row>
    <row r="114" spans="2:8" ht="23.85" customHeight="1" x14ac:dyDescent="0.35">
      <c r="B114" s="18" t="s">
        <v>185</v>
      </c>
      <c r="C114" s="21"/>
      <c r="D114" s="21"/>
      <c r="E114" s="21" t="s">
        <v>381</v>
      </c>
      <c r="F114" s="17" t="s">
        <v>409</v>
      </c>
      <c r="G114" s="16" t="s">
        <v>410</v>
      </c>
      <c r="H114" s="18" t="s">
        <v>13</v>
      </c>
    </row>
    <row r="115" spans="2:8" ht="23.85" customHeight="1" x14ac:dyDescent="0.35">
      <c r="B115" s="18" t="s">
        <v>185</v>
      </c>
      <c r="C115" s="21"/>
      <c r="D115" s="21"/>
      <c r="E115" s="21" t="s">
        <v>381</v>
      </c>
      <c r="F115" s="18" t="s">
        <v>188</v>
      </c>
      <c r="G115" s="18" t="s">
        <v>189</v>
      </c>
      <c r="H115" s="18" t="s">
        <v>16</v>
      </c>
    </row>
    <row r="116" spans="2:8" ht="23.85" customHeight="1" x14ac:dyDescent="0.35">
      <c r="B116" s="18" t="s">
        <v>185</v>
      </c>
      <c r="C116" s="21"/>
      <c r="D116" s="21"/>
      <c r="E116" s="21" t="s">
        <v>381</v>
      </c>
      <c r="F116" s="17" t="s">
        <v>411</v>
      </c>
      <c r="G116" s="16" t="s">
        <v>412</v>
      </c>
      <c r="H116" s="18" t="s">
        <v>38</v>
      </c>
    </row>
    <row r="117" spans="2:8" ht="23.85" customHeight="1" x14ac:dyDescent="0.35">
      <c r="B117" s="18" t="s">
        <v>185</v>
      </c>
      <c r="C117" s="21"/>
      <c r="D117" s="21" t="s">
        <v>381</v>
      </c>
      <c r="E117" s="21"/>
      <c r="F117" s="18"/>
      <c r="G117" s="18" t="s">
        <v>413</v>
      </c>
      <c r="H117" s="18" t="s">
        <v>38</v>
      </c>
    </row>
    <row r="118" spans="2:8" ht="23.85" customHeight="1" x14ac:dyDescent="0.35">
      <c r="B118" s="18" t="s">
        <v>185</v>
      </c>
      <c r="C118" s="21" t="s">
        <v>381</v>
      </c>
      <c r="D118" s="21"/>
      <c r="E118" s="21"/>
      <c r="F118" s="18" t="s">
        <v>190</v>
      </c>
      <c r="G118" s="18" t="s">
        <v>191</v>
      </c>
      <c r="H118" s="18" t="s">
        <v>10</v>
      </c>
    </row>
    <row r="119" spans="2:8" ht="23.85" customHeight="1" x14ac:dyDescent="0.35">
      <c r="B119" s="18" t="s">
        <v>185</v>
      </c>
      <c r="C119" s="21"/>
      <c r="D119" s="21" t="s">
        <v>381</v>
      </c>
      <c r="E119" s="21" t="s">
        <v>381</v>
      </c>
      <c r="F119" s="18" t="s">
        <v>192</v>
      </c>
      <c r="G119" s="18" t="s">
        <v>19</v>
      </c>
      <c r="H119" s="18" t="s">
        <v>951</v>
      </c>
    </row>
    <row r="120" spans="2:8" ht="23.85" customHeight="1" x14ac:dyDescent="0.35">
      <c r="B120" s="18" t="s">
        <v>185</v>
      </c>
      <c r="C120" s="21" t="s">
        <v>381</v>
      </c>
      <c r="D120" s="21"/>
      <c r="E120" s="21"/>
      <c r="F120" s="18" t="s">
        <v>193</v>
      </c>
      <c r="G120" s="18" t="s">
        <v>194</v>
      </c>
      <c r="H120" s="18" t="s">
        <v>16</v>
      </c>
    </row>
    <row r="121" spans="2:8" ht="23.85" customHeight="1" x14ac:dyDescent="0.35">
      <c r="B121" s="18" t="s">
        <v>185</v>
      </c>
      <c r="C121" s="21"/>
      <c r="D121" s="21" t="s">
        <v>381</v>
      </c>
      <c r="E121" s="21"/>
      <c r="F121" s="18" t="s">
        <v>414</v>
      </c>
      <c r="G121" s="18" t="s">
        <v>104</v>
      </c>
      <c r="H121" s="18" t="s">
        <v>16</v>
      </c>
    </row>
    <row r="122" spans="2:8" ht="23.85" customHeight="1" x14ac:dyDescent="0.35">
      <c r="B122" s="18" t="s">
        <v>185</v>
      </c>
      <c r="C122" s="21"/>
      <c r="D122" s="21"/>
      <c r="E122" s="21" t="s">
        <v>381</v>
      </c>
      <c r="F122" s="18" t="s">
        <v>195</v>
      </c>
      <c r="G122" s="18" t="s">
        <v>196</v>
      </c>
      <c r="H122" s="18" t="s">
        <v>10</v>
      </c>
    </row>
    <row r="123" spans="2:8" ht="23.85" customHeight="1" x14ac:dyDescent="0.35">
      <c r="B123" s="18" t="s">
        <v>185</v>
      </c>
      <c r="C123" s="21"/>
      <c r="D123" s="21" t="s">
        <v>381</v>
      </c>
      <c r="E123" s="21"/>
      <c r="F123" s="18" t="s">
        <v>415</v>
      </c>
      <c r="G123" s="18" t="s">
        <v>416</v>
      </c>
      <c r="H123" s="18" t="s">
        <v>55</v>
      </c>
    </row>
    <row r="124" spans="2:8" ht="23.85" customHeight="1" x14ac:dyDescent="0.35">
      <c r="B124" s="18" t="s">
        <v>185</v>
      </c>
      <c r="C124" s="21"/>
      <c r="D124" s="21"/>
      <c r="E124" s="21" t="s">
        <v>381</v>
      </c>
      <c r="F124" s="17" t="s">
        <v>417</v>
      </c>
      <c r="G124" s="16" t="s">
        <v>418</v>
      </c>
      <c r="H124" s="18" t="s">
        <v>38</v>
      </c>
    </row>
    <row r="125" spans="2:8" ht="23.85" customHeight="1" x14ac:dyDescent="0.35">
      <c r="B125" s="18" t="s">
        <v>185</v>
      </c>
      <c r="C125" s="21"/>
      <c r="D125" s="21" t="s">
        <v>381</v>
      </c>
      <c r="E125" s="21"/>
      <c r="F125" s="17" t="s">
        <v>419</v>
      </c>
      <c r="G125" s="16" t="s">
        <v>420</v>
      </c>
      <c r="H125" s="18" t="s">
        <v>38</v>
      </c>
    </row>
    <row r="126" spans="2:8" ht="23.85" customHeight="1" x14ac:dyDescent="0.35">
      <c r="B126" s="18" t="s">
        <v>185</v>
      </c>
      <c r="C126" s="21"/>
      <c r="D126" s="21"/>
      <c r="E126" s="21" t="s">
        <v>381</v>
      </c>
      <c r="F126" s="18" t="s">
        <v>421</v>
      </c>
      <c r="G126" s="18" t="s">
        <v>81</v>
      </c>
      <c r="H126" s="18" t="s">
        <v>38</v>
      </c>
    </row>
    <row r="127" spans="2:8" ht="23.85" customHeight="1" x14ac:dyDescent="0.35">
      <c r="B127" s="18" t="s">
        <v>185</v>
      </c>
      <c r="C127" s="21" t="s">
        <v>381</v>
      </c>
      <c r="D127" s="21"/>
      <c r="E127" s="21"/>
      <c r="F127" s="18" t="s">
        <v>197</v>
      </c>
      <c r="G127" s="18" t="s">
        <v>198</v>
      </c>
      <c r="H127" s="18" t="s">
        <v>26</v>
      </c>
    </row>
    <row r="128" spans="2:8" ht="23.85" customHeight="1" x14ac:dyDescent="0.35">
      <c r="B128" s="18" t="s">
        <v>185</v>
      </c>
      <c r="C128" s="21"/>
      <c r="D128" s="21" t="s">
        <v>381</v>
      </c>
      <c r="E128" s="21"/>
      <c r="F128" s="18" t="s">
        <v>422</v>
      </c>
      <c r="G128" s="18" t="s">
        <v>61</v>
      </c>
      <c r="H128" s="18" t="s">
        <v>16</v>
      </c>
    </row>
    <row r="129" spans="2:8" ht="23.85" customHeight="1" x14ac:dyDescent="0.35">
      <c r="B129" s="18" t="s">
        <v>185</v>
      </c>
      <c r="C129" s="21"/>
      <c r="D129" s="21"/>
      <c r="E129" s="21" t="s">
        <v>381</v>
      </c>
      <c r="F129" s="18"/>
      <c r="G129" s="18" t="s">
        <v>423</v>
      </c>
      <c r="H129" s="18" t="s">
        <v>31</v>
      </c>
    </row>
    <row r="130" spans="2:8" ht="23.85" customHeight="1" x14ac:dyDescent="0.35">
      <c r="B130" s="18" t="s">
        <v>185</v>
      </c>
      <c r="C130" s="21"/>
      <c r="D130" s="21"/>
      <c r="E130" s="21" t="s">
        <v>381</v>
      </c>
      <c r="F130" s="17" t="s">
        <v>424</v>
      </c>
      <c r="G130" s="16" t="s">
        <v>425</v>
      </c>
      <c r="H130" s="18" t="s">
        <v>10</v>
      </c>
    </row>
    <row r="131" spans="2:8" ht="23.85" customHeight="1" x14ac:dyDescent="0.35">
      <c r="B131" s="18" t="s">
        <v>185</v>
      </c>
      <c r="C131" s="21"/>
      <c r="D131" s="21" t="s">
        <v>381</v>
      </c>
      <c r="E131" s="21"/>
      <c r="F131" s="17" t="s">
        <v>426</v>
      </c>
      <c r="G131" s="16" t="s">
        <v>427</v>
      </c>
      <c r="H131" s="18" t="s">
        <v>38</v>
      </c>
    </row>
    <row r="132" spans="2:8" ht="23.85" customHeight="1" x14ac:dyDescent="0.35">
      <c r="B132" s="18" t="s">
        <v>185</v>
      </c>
      <c r="C132" s="21"/>
      <c r="D132" s="21"/>
      <c r="E132" s="21" t="s">
        <v>381</v>
      </c>
      <c r="F132" s="17"/>
      <c r="G132" s="16" t="s">
        <v>428</v>
      </c>
      <c r="H132" s="18" t="s">
        <v>26</v>
      </c>
    </row>
    <row r="133" spans="2:8" ht="23.85" customHeight="1" x14ac:dyDescent="0.35">
      <c r="B133" s="18" t="s">
        <v>185</v>
      </c>
      <c r="C133" s="21"/>
      <c r="D133" s="21" t="s">
        <v>381</v>
      </c>
      <c r="E133" s="21"/>
      <c r="F133" s="17" t="s">
        <v>429</v>
      </c>
      <c r="G133" s="16" t="s">
        <v>430</v>
      </c>
      <c r="H133" s="18" t="s">
        <v>10</v>
      </c>
    </row>
    <row r="134" spans="2:8" ht="23.85" customHeight="1" x14ac:dyDescent="0.35">
      <c r="B134" s="18" t="s">
        <v>185</v>
      </c>
      <c r="C134" s="21"/>
      <c r="D134" s="21"/>
      <c r="E134" s="21" t="s">
        <v>381</v>
      </c>
      <c r="F134" s="17" t="s">
        <v>431</v>
      </c>
      <c r="G134" s="16" t="s">
        <v>432</v>
      </c>
      <c r="H134" s="18" t="s">
        <v>38</v>
      </c>
    </row>
    <row r="135" spans="2:8" ht="23.85" customHeight="1" x14ac:dyDescent="0.35">
      <c r="B135" s="18" t="s">
        <v>185</v>
      </c>
      <c r="C135" s="21"/>
      <c r="D135" s="21"/>
      <c r="E135" s="21" t="s">
        <v>381</v>
      </c>
      <c r="F135" s="18"/>
      <c r="G135" s="18" t="s">
        <v>433</v>
      </c>
      <c r="H135" s="18" t="s">
        <v>10</v>
      </c>
    </row>
    <row r="136" spans="2:8" ht="23.85" customHeight="1" x14ac:dyDescent="0.35">
      <c r="B136" s="18" t="s">
        <v>185</v>
      </c>
      <c r="C136" s="21"/>
      <c r="D136" s="21" t="s">
        <v>381</v>
      </c>
      <c r="E136" s="21"/>
      <c r="F136" s="17" t="s">
        <v>434</v>
      </c>
      <c r="G136" s="16" t="s">
        <v>435</v>
      </c>
      <c r="H136" s="18" t="s">
        <v>31</v>
      </c>
    </row>
    <row r="137" spans="2:8" ht="23.85" customHeight="1" x14ac:dyDescent="0.35">
      <c r="B137" s="18" t="s">
        <v>185</v>
      </c>
      <c r="C137" s="21"/>
      <c r="D137" s="21" t="s">
        <v>381</v>
      </c>
      <c r="E137" s="21"/>
      <c r="F137" s="17" t="s">
        <v>436</v>
      </c>
      <c r="G137" s="16" t="s">
        <v>437</v>
      </c>
      <c r="H137" s="18" t="s">
        <v>10</v>
      </c>
    </row>
    <row r="138" spans="2:8" ht="23.85" customHeight="1" x14ac:dyDescent="0.35">
      <c r="B138" s="18" t="s">
        <v>185</v>
      </c>
      <c r="C138" s="21"/>
      <c r="D138" s="21"/>
      <c r="E138" s="21" t="s">
        <v>381</v>
      </c>
      <c r="F138" s="17" t="s">
        <v>438</v>
      </c>
      <c r="G138" s="16" t="s">
        <v>439</v>
      </c>
      <c r="H138" s="18" t="s">
        <v>38</v>
      </c>
    </row>
    <row r="139" spans="2:8" ht="23.85" customHeight="1" x14ac:dyDescent="0.35">
      <c r="B139" s="18" t="s">
        <v>185</v>
      </c>
      <c r="C139" s="21"/>
      <c r="D139" s="21"/>
      <c r="E139" s="21" t="s">
        <v>381</v>
      </c>
      <c r="F139" s="18" t="s">
        <v>199</v>
      </c>
      <c r="G139" s="18" t="s">
        <v>200</v>
      </c>
      <c r="H139" s="18" t="s">
        <v>31</v>
      </c>
    </row>
    <row r="140" spans="2:8" ht="23.85" customHeight="1" x14ac:dyDescent="0.35">
      <c r="B140" s="18" t="s">
        <v>185</v>
      </c>
      <c r="C140" s="21" t="s">
        <v>381</v>
      </c>
      <c r="D140" s="21"/>
      <c r="E140" s="21"/>
      <c r="F140" s="18" t="s">
        <v>440</v>
      </c>
      <c r="G140" s="18" t="s">
        <v>110</v>
      </c>
      <c r="H140" s="18" t="s">
        <v>16</v>
      </c>
    </row>
    <row r="141" spans="2:8" ht="23.85" customHeight="1" x14ac:dyDescent="0.35">
      <c r="B141" s="18" t="s">
        <v>185</v>
      </c>
      <c r="C141" s="21"/>
      <c r="D141" s="21" t="s">
        <v>381</v>
      </c>
      <c r="E141" s="21"/>
      <c r="F141" s="18" t="s">
        <v>201</v>
      </c>
      <c r="G141" s="18" t="s">
        <v>33</v>
      </c>
      <c r="H141" s="18" t="s">
        <v>26</v>
      </c>
    </row>
    <row r="142" spans="2:8" ht="23.85" customHeight="1" x14ac:dyDescent="0.35">
      <c r="B142" s="18" t="s">
        <v>185</v>
      </c>
      <c r="C142" s="21"/>
      <c r="D142" s="21" t="s">
        <v>381</v>
      </c>
      <c r="E142" s="21"/>
      <c r="F142" s="17" t="s">
        <v>441</v>
      </c>
      <c r="G142" s="16" t="s">
        <v>442</v>
      </c>
      <c r="H142" s="18" t="s">
        <v>38</v>
      </c>
    </row>
    <row r="143" spans="2:8" ht="23.85" customHeight="1" x14ac:dyDescent="0.35">
      <c r="B143" s="18" t="s">
        <v>185</v>
      </c>
      <c r="C143" s="21"/>
      <c r="D143" s="21" t="s">
        <v>381</v>
      </c>
      <c r="E143" s="21"/>
      <c r="F143" s="17" t="s">
        <v>443</v>
      </c>
      <c r="G143" s="17" t="s">
        <v>444</v>
      </c>
      <c r="H143" s="18" t="s">
        <v>16</v>
      </c>
    </row>
    <row r="144" spans="2:8" ht="23.85" customHeight="1" x14ac:dyDescent="0.35">
      <c r="B144" s="18" t="s">
        <v>185</v>
      </c>
      <c r="C144" s="21"/>
      <c r="D144" s="21"/>
      <c r="E144" s="21" t="s">
        <v>381</v>
      </c>
      <c r="F144" s="17" t="s">
        <v>445</v>
      </c>
      <c r="G144" s="16" t="s">
        <v>446</v>
      </c>
      <c r="H144" s="18" t="s">
        <v>38</v>
      </c>
    </row>
    <row r="145" spans="2:8" ht="23.85" customHeight="1" x14ac:dyDescent="0.35">
      <c r="B145" s="18" t="s">
        <v>185</v>
      </c>
      <c r="C145" s="21"/>
      <c r="D145" s="21" t="s">
        <v>381</v>
      </c>
      <c r="E145" s="21" t="s">
        <v>381</v>
      </c>
      <c r="F145" s="18" t="s">
        <v>203</v>
      </c>
      <c r="G145" s="18" t="s">
        <v>204</v>
      </c>
      <c r="H145" s="18" t="s">
        <v>951</v>
      </c>
    </row>
    <row r="146" spans="2:8" ht="23.85" customHeight="1" x14ac:dyDescent="0.35">
      <c r="B146" s="18" t="s">
        <v>185</v>
      </c>
      <c r="C146" s="21" t="s">
        <v>381</v>
      </c>
      <c r="D146" s="21"/>
      <c r="E146" s="21"/>
      <c r="F146" s="18" t="s">
        <v>205</v>
      </c>
      <c r="G146" s="18" t="s">
        <v>206</v>
      </c>
      <c r="H146" s="18" t="s">
        <v>10</v>
      </c>
    </row>
    <row r="147" spans="2:8" ht="23.85" customHeight="1" x14ac:dyDescent="0.35">
      <c r="B147" s="18" t="s">
        <v>185</v>
      </c>
      <c r="C147" s="21"/>
      <c r="D147" s="21" t="s">
        <v>381</v>
      </c>
      <c r="E147" s="21"/>
      <c r="F147" s="18" t="s">
        <v>207</v>
      </c>
      <c r="G147" s="18" t="s">
        <v>208</v>
      </c>
      <c r="H147" s="18" t="s">
        <v>10</v>
      </c>
    </row>
    <row r="148" spans="2:8" ht="23.85" customHeight="1" x14ac:dyDescent="0.35">
      <c r="B148" s="18" t="s">
        <v>185</v>
      </c>
      <c r="C148" s="21"/>
      <c r="D148" s="21"/>
      <c r="E148" s="21" t="s">
        <v>381</v>
      </c>
      <c r="F148" s="18" t="s">
        <v>209</v>
      </c>
      <c r="G148" s="18" t="s">
        <v>210</v>
      </c>
      <c r="H148" s="18" t="s">
        <v>10</v>
      </c>
    </row>
    <row r="149" spans="2:8" ht="23.85" customHeight="1" x14ac:dyDescent="0.35">
      <c r="B149" s="18" t="s">
        <v>185</v>
      </c>
      <c r="C149" s="21"/>
      <c r="D149" s="21"/>
      <c r="E149" s="21" t="s">
        <v>381</v>
      </c>
      <c r="F149" s="18" t="s">
        <v>211</v>
      </c>
      <c r="G149" s="18" t="s">
        <v>212</v>
      </c>
      <c r="H149" s="18" t="s">
        <v>10</v>
      </c>
    </row>
    <row r="150" spans="2:8" ht="23.85" customHeight="1" x14ac:dyDescent="0.35">
      <c r="B150" s="18" t="s">
        <v>213</v>
      </c>
      <c r="C150" s="21"/>
      <c r="D150" s="21"/>
      <c r="E150" s="21" t="s">
        <v>381</v>
      </c>
      <c r="F150" s="18" t="s">
        <v>214</v>
      </c>
      <c r="G150" s="18" t="s">
        <v>215</v>
      </c>
      <c r="H150" s="18" t="s">
        <v>31</v>
      </c>
    </row>
    <row r="151" spans="2:8" ht="23.85" customHeight="1" x14ac:dyDescent="0.35">
      <c r="B151" s="18" t="s">
        <v>213</v>
      </c>
      <c r="C151" s="21"/>
      <c r="D151" s="21" t="s">
        <v>381</v>
      </c>
      <c r="E151" s="21" t="s">
        <v>381</v>
      </c>
      <c r="F151" s="17" t="s">
        <v>447</v>
      </c>
      <c r="G151" s="16" t="s">
        <v>383</v>
      </c>
      <c r="H151" s="18" t="s">
        <v>951</v>
      </c>
    </row>
    <row r="152" spans="2:8" ht="23.85" customHeight="1" x14ac:dyDescent="0.35">
      <c r="B152" s="18" t="s">
        <v>213</v>
      </c>
      <c r="C152" s="21"/>
      <c r="D152" s="21"/>
      <c r="E152" s="21" t="s">
        <v>381</v>
      </c>
      <c r="F152" s="18" t="s">
        <v>216</v>
      </c>
      <c r="G152" s="18" t="s">
        <v>217</v>
      </c>
      <c r="H152" s="18" t="s">
        <v>10</v>
      </c>
    </row>
    <row r="153" spans="2:8" ht="23.85" customHeight="1" x14ac:dyDescent="0.35">
      <c r="B153" s="18" t="s">
        <v>213</v>
      </c>
      <c r="C153" s="21" t="s">
        <v>381</v>
      </c>
      <c r="D153" s="21"/>
      <c r="E153" s="21"/>
      <c r="F153" s="18" t="s">
        <v>218</v>
      </c>
      <c r="G153" s="18" t="s">
        <v>219</v>
      </c>
      <c r="H153" s="18" t="s">
        <v>31</v>
      </c>
    </row>
    <row r="154" spans="2:8" ht="23.85" customHeight="1" x14ac:dyDescent="0.35">
      <c r="B154" s="18" t="s">
        <v>213</v>
      </c>
      <c r="C154" s="21"/>
      <c r="D154" s="21" t="s">
        <v>381</v>
      </c>
      <c r="E154" s="21"/>
      <c r="F154" s="18" t="s">
        <v>448</v>
      </c>
      <c r="G154" s="18" t="s">
        <v>99</v>
      </c>
      <c r="H154" s="18" t="s">
        <v>55</v>
      </c>
    </row>
    <row r="155" spans="2:8" ht="23.85" customHeight="1" x14ac:dyDescent="0.35">
      <c r="B155" s="18" t="s">
        <v>213</v>
      </c>
      <c r="C155" s="21" t="s">
        <v>381</v>
      </c>
      <c r="D155" s="21"/>
      <c r="E155" s="21"/>
      <c r="F155" s="18" t="s">
        <v>449</v>
      </c>
      <c r="G155" s="18" t="s">
        <v>450</v>
      </c>
      <c r="H155" s="18" t="s">
        <v>10</v>
      </c>
    </row>
    <row r="156" spans="2:8" ht="23.85" customHeight="1" x14ac:dyDescent="0.35">
      <c r="B156" s="18" t="s">
        <v>213</v>
      </c>
      <c r="C156" s="21"/>
      <c r="D156" s="21" t="s">
        <v>381</v>
      </c>
      <c r="E156" s="21" t="s">
        <v>381</v>
      </c>
      <c r="F156" s="18" t="s">
        <v>221</v>
      </c>
      <c r="G156" s="18" t="s">
        <v>19</v>
      </c>
      <c r="H156" s="18" t="s">
        <v>951</v>
      </c>
    </row>
    <row r="157" spans="2:8" ht="23.85" customHeight="1" x14ac:dyDescent="0.35">
      <c r="B157" s="18" t="s">
        <v>213</v>
      </c>
      <c r="C157" s="21"/>
      <c r="D157" s="21"/>
      <c r="E157" s="21" t="s">
        <v>381</v>
      </c>
      <c r="F157" s="18" t="s">
        <v>222</v>
      </c>
      <c r="G157" s="18" t="s">
        <v>104</v>
      </c>
      <c r="H157" s="18" t="s">
        <v>16</v>
      </c>
    </row>
    <row r="158" spans="2:8" ht="23.85" customHeight="1" x14ac:dyDescent="0.35">
      <c r="B158" s="18" t="s">
        <v>213</v>
      </c>
      <c r="C158" s="21"/>
      <c r="D158" s="21"/>
      <c r="E158" s="21" t="s">
        <v>381</v>
      </c>
      <c r="F158" s="18" t="s">
        <v>451</v>
      </c>
      <c r="G158" s="18" t="s">
        <v>56</v>
      </c>
      <c r="H158" s="18" t="s">
        <v>55</v>
      </c>
    </row>
    <row r="159" spans="2:8" ht="23.85" customHeight="1" x14ac:dyDescent="0.35">
      <c r="B159" s="18" t="s">
        <v>213</v>
      </c>
      <c r="C159" s="21"/>
      <c r="D159" s="21"/>
      <c r="E159" s="21" t="s">
        <v>381</v>
      </c>
      <c r="F159" s="18" t="s">
        <v>229</v>
      </c>
      <c r="G159" s="18" t="s">
        <v>230</v>
      </c>
      <c r="H159" s="18" t="s">
        <v>13</v>
      </c>
    </row>
    <row r="160" spans="2:8" ht="23.85" customHeight="1" x14ac:dyDescent="0.35">
      <c r="B160" s="18" t="s">
        <v>213</v>
      </c>
      <c r="C160" s="21"/>
      <c r="D160" s="21" t="s">
        <v>381</v>
      </c>
      <c r="E160" s="21"/>
      <c r="F160" s="18" t="s">
        <v>223</v>
      </c>
      <c r="G160" s="18" t="s">
        <v>160</v>
      </c>
      <c r="H160" s="18" t="s">
        <v>31</v>
      </c>
    </row>
    <row r="161" spans="2:8" ht="23.85" customHeight="1" x14ac:dyDescent="0.35">
      <c r="B161" s="18" t="s">
        <v>213</v>
      </c>
      <c r="C161" s="21" t="s">
        <v>381</v>
      </c>
      <c r="D161" s="21"/>
      <c r="E161" s="21"/>
      <c r="F161" s="18" t="s">
        <v>224</v>
      </c>
      <c r="G161" s="18" t="s">
        <v>25</v>
      </c>
      <c r="H161" s="18" t="s">
        <v>26</v>
      </c>
    </row>
    <row r="162" spans="2:8" ht="23.85" customHeight="1" x14ac:dyDescent="0.35">
      <c r="B162" s="18" t="s">
        <v>213</v>
      </c>
      <c r="C162" s="21"/>
      <c r="D162" s="21" t="s">
        <v>381</v>
      </c>
      <c r="E162" s="21" t="s">
        <v>381</v>
      </c>
      <c r="F162" s="18" t="s">
        <v>225</v>
      </c>
      <c r="G162" s="18" t="s">
        <v>35</v>
      </c>
      <c r="H162" s="18" t="s">
        <v>951</v>
      </c>
    </row>
    <row r="163" spans="2:8" ht="23.85" customHeight="1" x14ac:dyDescent="0.35">
      <c r="B163" s="18" t="s">
        <v>213</v>
      </c>
      <c r="C163" s="21"/>
      <c r="D163" s="21"/>
      <c r="E163" s="21" t="s">
        <v>381</v>
      </c>
      <c r="F163" s="18" t="s">
        <v>226</v>
      </c>
      <c r="G163" s="18" t="s">
        <v>227</v>
      </c>
      <c r="H163" s="18" t="s">
        <v>10</v>
      </c>
    </row>
    <row r="164" spans="2:8" ht="23.85" customHeight="1" x14ac:dyDescent="0.35">
      <c r="B164" s="18" t="s">
        <v>213</v>
      </c>
      <c r="C164" s="21"/>
      <c r="D164" s="21" t="s">
        <v>381</v>
      </c>
      <c r="E164" s="21"/>
      <c r="F164" s="18" t="s">
        <v>452</v>
      </c>
      <c r="G164" s="18" t="s">
        <v>182</v>
      </c>
      <c r="H164" s="18" t="s">
        <v>38</v>
      </c>
    </row>
    <row r="165" spans="2:8" ht="23.85" customHeight="1" x14ac:dyDescent="0.35">
      <c r="B165" s="18" t="s">
        <v>213</v>
      </c>
      <c r="C165" s="21" t="s">
        <v>381</v>
      </c>
      <c r="D165" s="21"/>
      <c r="E165" s="21"/>
      <c r="F165" s="18" t="s">
        <v>228</v>
      </c>
      <c r="G165" s="18" t="s">
        <v>37</v>
      </c>
      <c r="H165" s="18" t="s">
        <v>38</v>
      </c>
    </row>
    <row r="166" spans="2:8" ht="23.85" customHeight="1" x14ac:dyDescent="0.35">
      <c r="B166" s="18" t="s">
        <v>213</v>
      </c>
      <c r="C166" s="21"/>
      <c r="D166" s="21" t="s">
        <v>381</v>
      </c>
      <c r="E166" s="21"/>
      <c r="F166" s="18" t="s">
        <v>453</v>
      </c>
      <c r="G166" s="18" t="s">
        <v>288</v>
      </c>
      <c r="H166" s="18" t="s">
        <v>10</v>
      </c>
    </row>
    <row r="167" spans="2:8" ht="23.85" customHeight="1" x14ac:dyDescent="0.35">
      <c r="B167" s="18" t="s">
        <v>231</v>
      </c>
      <c r="C167" s="21"/>
      <c r="D167" s="21"/>
      <c r="E167" s="21" t="s">
        <v>381</v>
      </c>
      <c r="F167" s="17" t="s">
        <v>454</v>
      </c>
      <c r="G167" s="16" t="s">
        <v>410</v>
      </c>
      <c r="H167" s="18" t="s">
        <v>13</v>
      </c>
    </row>
    <row r="168" spans="2:8" ht="23.85" customHeight="1" x14ac:dyDescent="0.35">
      <c r="B168" s="18" t="s">
        <v>231</v>
      </c>
      <c r="C168" s="21" t="s">
        <v>381</v>
      </c>
      <c r="D168" s="21"/>
      <c r="E168" s="21"/>
      <c r="F168" s="18" t="s">
        <v>455</v>
      </c>
      <c r="G168" s="18" t="s">
        <v>124</v>
      </c>
      <c r="H168" s="18" t="s">
        <v>16</v>
      </c>
    </row>
    <row r="169" spans="2:8" ht="23.85" customHeight="1" x14ac:dyDescent="0.35">
      <c r="B169" s="18" t="s">
        <v>231</v>
      </c>
      <c r="C169" s="21"/>
      <c r="D169" s="21"/>
      <c r="E169" s="21" t="s">
        <v>381</v>
      </c>
      <c r="F169" s="17" t="s">
        <v>456</v>
      </c>
      <c r="G169" s="16" t="s">
        <v>412</v>
      </c>
      <c r="H169" s="18" t="s">
        <v>38</v>
      </c>
    </row>
    <row r="170" spans="2:8" ht="23.85" customHeight="1" x14ac:dyDescent="0.35">
      <c r="B170" s="18" t="s">
        <v>231</v>
      </c>
      <c r="C170" s="21"/>
      <c r="D170" s="21" t="s">
        <v>381</v>
      </c>
      <c r="E170" s="21"/>
      <c r="F170" s="18"/>
      <c r="G170" s="18" t="s">
        <v>413</v>
      </c>
      <c r="H170" s="18" t="s">
        <v>38</v>
      </c>
    </row>
    <row r="171" spans="2:8" ht="23.85" customHeight="1" x14ac:dyDescent="0.35">
      <c r="B171" s="18" t="s">
        <v>231</v>
      </c>
      <c r="C171" s="21"/>
      <c r="D171" s="21"/>
      <c r="E171" s="21" t="s">
        <v>381</v>
      </c>
      <c r="F171" s="18" t="s">
        <v>232</v>
      </c>
      <c r="G171" s="18" t="s">
        <v>220</v>
      </c>
      <c r="H171" s="18" t="s">
        <v>55</v>
      </c>
    </row>
    <row r="172" spans="2:8" ht="23.85" customHeight="1" x14ac:dyDescent="0.35">
      <c r="B172" s="18" t="s">
        <v>231</v>
      </c>
      <c r="C172" s="21"/>
      <c r="D172" s="21" t="s">
        <v>381</v>
      </c>
      <c r="E172" s="21"/>
      <c r="F172" s="18" t="s">
        <v>457</v>
      </c>
      <c r="G172" s="18" t="s">
        <v>44</v>
      </c>
      <c r="H172" s="18" t="s">
        <v>38</v>
      </c>
    </row>
    <row r="173" spans="2:8" ht="23.85" customHeight="1" x14ac:dyDescent="0.35">
      <c r="B173" s="18" t="s">
        <v>231</v>
      </c>
      <c r="C173" s="21"/>
      <c r="D173" s="21"/>
      <c r="E173" s="21" t="s">
        <v>381</v>
      </c>
      <c r="F173" s="18" t="s">
        <v>458</v>
      </c>
      <c r="G173" s="18" t="s">
        <v>459</v>
      </c>
      <c r="H173" s="18" t="s">
        <v>10</v>
      </c>
    </row>
    <row r="174" spans="2:8" ht="23.85" customHeight="1" x14ac:dyDescent="0.35">
      <c r="B174" s="18" t="s">
        <v>231</v>
      </c>
      <c r="C174" s="21"/>
      <c r="D174" s="21" t="s">
        <v>381</v>
      </c>
      <c r="E174" s="21" t="s">
        <v>381</v>
      </c>
      <c r="F174" s="18" t="s">
        <v>460</v>
      </c>
      <c r="G174" s="18" t="s">
        <v>19</v>
      </c>
      <c r="H174" s="18" t="s">
        <v>951</v>
      </c>
    </row>
    <row r="175" spans="2:8" ht="23.85" customHeight="1" x14ac:dyDescent="0.35">
      <c r="B175" s="18" t="s">
        <v>231</v>
      </c>
      <c r="C175" s="21"/>
      <c r="D175" s="21" t="s">
        <v>381</v>
      </c>
      <c r="E175" s="21"/>
      <c r="F175" s="18" t="s">
        <v>461</v>
      </c>
      <c r="G175" s="18" t="s">
        <v>234</v>
      </c>
      <c r="H175" s="18" t="s">
        <v>26</v>
      </c>
    </row>
    <row r="176" spans="2:8" ht="23.85" customHeight="1" x14ac:dyDescent="0.35">
      <c r="B176" s="18" t="s">
        <v>231</v>
      </c>
      <c r="C176" s="21" t="s">
        <v>381</v>
      </c>
      <c r="D176" s="21"/>
      <c r="E176" s="21"/>
      <c r="F176" s="18" t="s">
        <v>462</v>
      </c>
      <c r="G176" s="18" t="s">
        <v>235</v>
      </c>
      <c r="H176" s="18" t="s">
        <v>10</v>
      </c>
    </row>
    <row r="177" spans="2:8" ht="23.85" customHeight="1" x14ac:dyDescent="0.35">
      <c r="B177" s="18" t="s">
        <v>231</v>
      </c>
      <c r="C177" s="21"/>
      <c r="D177" s="21"/>
      <c r="E177" s="21" t="s">
        <v>381</v>
      </c>
      <c r="F177" s="17" t="s">
        <v>463</v>
      </c>
      <c r="G177" s="16" t="s">
        <v>418</v>
      </c>
      <c r="H177" s="18" t="s">
        <v>38</v>
      </c>
    </row>
    <row r="178" spans="2:8" ht="23.85" customHeight="1" x14ac:dyDescent="0.35">
      <c r="B178" s="18" t="s">
        <v>231</v>
      </c>
      <c r="C178" s="21"/>
      <c r="D178" s="21" t="s">
        <v>381</v>
      </c>
      <c r="E178" s="21"/>
      <c r="F178" s="17" t="s">
        <v>464</v>
      </c>
      <c r="G178" s="16" t="s">
        <v>420</v>
      </c>
      <c r="H178" s="18" t="s">
        <v>38</v>
      </c>
    </row>
    <row r="179" spans="2:8" ht="23.85" customHeight="1" x14ac:dyDescent="0.35">
      <c r="B179" s="18" t="s">
        <v>231</v>
      </c>
      <c r="C179" s="21"/>
      <c r="D179" s="21" t="s">
        <v>381</v>
      </c>
      <c r="E179" s="21"/>
      <c r="F179" s="18" t="s">
        <v>236</v>
      </c>
      <c r="G179" s="18" t="s">
        <v>59</v>
      </c>
      <c r="H179" s="18" t="s">
        <v>38</v>
      </c>
    </row>
    <row r="180" spans="2:8" ht="23.85" customHeight="1" x14ac:dyDescent="0.35">
      <c r="B180" s="18" t="s">
        <v>231</v>
      </c>
      <c r="C180" s="21"/>
      <c r="D180" s="21" t="s">
        <v>381</v>
      </c>
      <c r="E180" s="21"/>
      <c r="F180" s="18" t="s">
        <v>465</v>
      </c>
      <c r="G180" s="18" t="s">
        <v>237</v>
      </c>
      <c r="H180" s="18" t="s">
        <v>38</v>
      </c>
    </row>
    <row r="181" spans="2:8" ht="23.85" customHeight="1" x14ac:dyDescent="0.35">
      <c r="B181" s="18" t="s">
        <v>231</v>
      </c>
      <c r="C181" s="21"/>
      <c r="D181" s="21"/>
      <c r="E181" s="21" t="s">
        <v>381</v>
      </c>
      <c r="F181" s="18"/>
      <c r="G181" s="18" t="s">
        <v>423</v>
      </c>
      <c r="H181" s="18" t="s">
        <v>31</v>
      </c>
    </row>
    <row r="182" spans="2:8" ht="23.85" customHeight="1" x14ac:dyDescent="0.35">
      <c r="B182" s="18" t="s">
        <v>231</v>
      </c>
      <c r="C182" s="21"/>
      <c r="D182" s="21"/>
      <c r="E182" s="21" t="s">
        <v>381</v>
      </c>
      <c r="F182" s="17" t="s">
        <v>466</v>
      </c>
      <c r="G182" s="16" t="s">
        <v>425</v>
      </c>
      <c r="H182" s="18" t="s">
        <v>10</v>
      </c>
    </row>
    <row r="183" spans="2:8" ht="23.85" customHeight="1" x14ac:dyDescent="0.35">
      <c r="B183" s="18" t="s">
        <v>231</v>
      </c>
      <c r="C183" s="21"/>
      <c r="D183" s="21" t="s">
        <v>381</v>
      </c>
      <c r="E183" s="21"/>
      <c r="F183" s="17" t="s">
        <v>467</v>
      </c>
      <c r="G183" s="16" t="s">
        <v>427</v>
      </c>
      <c r="H183" s="18" t="s">
        <v>38</v>
      </c>
    </row>
    <row r="184" spans="2:8" ht="23.85" customHeight="1" x14ac:dyDescent="0.35">
      <c r="B184" s="18" t="s">
        <v>231</v>
      </c>
      <c r="C184" s="21"/>
      <c r="D184" s="21"/>
      <c r="E184" s="21" t="s">
        <v>381</v>
      </c>
      <c r="F184" s="18"/>
      <c r="G184" s="18" t="s">
        <v>428</v>
      </c>
      <c r="H184" s="18" t="s">
        <v>26</v>
      </c>
    </row>
    <row r="185" spans="2:8" ht="23.85" customHeight="1" x14ac:dyDescent="0.35">
      <c r="B185" s="18" t="s">
        <v>231</v>
      </c>
      <c r="C185" s="21"/>
      <c r="D185" s="21" t="s">
        <v>381</v>
      </c>
      <c r="E185" s="21"/>
      <c r="F185" s="17" t="s">
        <v>468</v>
      </c>
      <c r="G185" s="16" t="s">
        <v>430</v>
      </c>
      <c r="H185" s="18" t="s">
        <v>10</v>
      </c>
    </row>
    <row r="186" spans="2:8" ht="23.85" customHeight="1" x14ac:dyDescent="0.35">
      <c r="B186" s="18" t="s">
        <v>231</v>
      </c>
      <c r="C186" s="21"/>
      <c r="D186" s="21"/>
      <c r="E186" s="21" t="s">
        <v>381</v>
      </c>
      <c r="F186" s="17" t="s">
        <v>469</v>
      </c>
      <c r="G186" s="16" t="s">
        <v>432</v>
      </c>
      <c r="H186" s="18" t="s">
        <v>38</v>
      </c>
    </row>
    <row r="187" spans="2:8" ht="23.85" customHeight="1" x14ac:dyDescent="0.35">
      <c r="B187" s="18" t="s">
        <v>231</v>
      </c>
      <c r="C187" s="21"/>
      <c r="D187" s="21"/>
      <c r="E187" s="21" t="s">
        <v>381</v>
      </c>
      <c r="F187" s="18"/>
      <c r="G187" s="18" t="s">
        <v>433</v>
      </c>
      <c r="H187" s="18" t="s">
        <v>10</v>
      </c>
    </row>
    <row r="188" spans="2:8" ht="23.85" customHeight="1" x14ac:dyDescent="0.35">
      <c r="B188" s="18" t="s">
        <v>231</v>
      </c>
      <c r="C188" s="21"/>
      <c r="D188" s="21" t="s">
        <v>381</v>
      </c>
      <c r="E188" s="21"/>
      <c r="F188" s="17" t="s">
        <v>470</v>
      </c>
      <c r="G188" s="16" t="s">
        <v>435</v>
      </c>
      <c r="H188" s="18" t="s">
        <v>31</v>
      </c>
    </row>
    <row r="189" spans="2:8" ht="23.85" customHeight="1" x14ac:dyDescent="0.35">
      <c r="B189" s="18" t="s">
        <v>231</v>
      </c>
      <c r="C189" s="21"/>
      <c r="D189" s="21" t="s">
        <v>381</v>
      </c>
      <c r="E189" s="21"/>
      <c r="F189" s="17" t="s">
        <v>471</v>
      </c>
      <c r="G189" s="16" t="s">
        <v>437</v>
      </c>
      <c r="H189" s="18" t="s">
        <v>10</v>
      </c>
    </row>
    <row r="190" spans="2:8" ht="23.85" customHeight="1" x14ac:dyDescent="0.35">
      <c r="B190" s="18" t="s">
        <v>231</v>
      </c>
      <c r="C190" s="21"/>
      <c r="D190" s="21"/>
      <c r="E190" s="21" t="s">
        <v>381</v>
      </c>
      <c r="F190" s="17" t="s">
        <v>472</v>
      </c>
      <c r="G190" s="16" t="s">
        <v>439</v>
      </c>
      <c r="H190" s="18" t="s">
        <v>38</v>
      </c>
    </row>
    <row r="191" spans="2:8" ht="23.85" customHeight="1" x14ac:dyDescent="0.35">
      <c r="B191" s="18" t="s">
        <v>231</v>
      </c>
      <c r="C191" s="21"/>
      <c r="D191" s="21" t="s">
        <v>381</v>
      </c>
      <c r="E191" s="21"/>
      <c r="F191" s="18" t="s">
        <v>473</v>
      </c>
      <c r="G191" s="18" t="s">
        <v>238</v>
      </c>
      <c r="H191" s="18" t="s">
        <v>10</v>
      </c>
    </row>
    <row r="192" spans="2:8" ht="23.85" customHeight="1" x14ac:dyDescent="0.35">
      <c r="B192" s="18" t="s">
        <v>231</v>
      </c>
      <c r="C192" s="21"/>
      <c r="D192" s="21"/>
      <c r="E192" s="21" t="s">
        <v>381</v>
      </c>
      <c r="F192" s="18" t="s">
        <v>474</v>
      </c>
      <c r="G192" s="18" t="s">
        <v>33</v>
      </c>
      <c r="H192" s="18" t="s">
        <v>26</v>
      </c>
    </row>
    <row r="193" spans="2:8" ht="23.85" customHeight="1" x14ac:dyDescent="0.35">
      <c r="B193" s="18" t="s">
        <v>231</v>
      </c>
      <c r="C193" s="21"/>
      <c r="D193" s="21" t="s">
        <v>381</v>
      </c>
      <c r="E193" s="21"/>
      <c r="F193" s="17" t="s">
        <v>475</v>
      </c>
      <c r="G193" s="16" t="s">
        <v>442</v>
      </c>
      <c r="H193" s="18" t="s">
        <v>38</v>
      </c>
    </row>
    <row r="194" spans="2:8" ht="23.85" customHeight="1" x14ac:dyDescent="0.35">
      <c r="B194" s="18" t="s">
        <v>231</v>
      </c>
      <c r="C194" s="21"/>
      <c r="D194" s="21" t="s">
        <v>381</v>
      </c>
      <c r="E194" s="21"/>
      <c r="F194" s="17" t="s">
        <v>476</v>
      </c>
      <c r="G194" s="17" t="s">
        <v>444</v>
      </c>
      <c r="H194" s="18" t="s">
        <v>16</v>
      </c>
    </row>
    <row r="195" spans="2:8" ht="23.85" customHeight="1" x14ac:dyDescent="0.35">
      <c r="B195" s="18" t="s">
        <v>231</v>
      </c>
      <c r="C195" s="21" t="s">
        <v>381</v>
      </c>
      <c r="D195" s="21"/>
      <c r="E195" s="21"/>
      <c r="F195" s="18" t="s">
        <v>477</v>
      </c>
      <c r="G195" s="18" t="s">
        <v>249</v>
      </c>
      <c r="H195" s="18" t="s">
        <v>38</v>
      </c>
    </row>
    <row r="196" spans="2:8" ht="23.85" customHeight="1" x14ac:dyDescent="0.35">
      <c r="B196" s="18" t="s">
        <v>231</v>
      </c>
      <c r="C196" s="21"/>
      <c r="D196" s="21"/>
      <c r="E196" s="21" t="s">
        <v>381</v>
      </c>
      <c r="F196" s="17" t="s">
        <v>478</v>
      </c>
      <c r="G196" s="16" t="s">
        <v>446</v>
      </c>
      <c r="H196" s="18" t="s">
        <v>38</v>
      </c>
    </row>
    <row r="197" spans="2:8" ht="23.85" customHeight="1" x14ac:dyDescent="0.35">
      <c r="B197" s="18" t="s">
        <v>231</v>
      </c>
      <c r="C197" s="21"/>
      <c r="D197" s="21"/>
      <c r="E197" s="21" t="s">
        <v>381</v>
      </c>
      <c r="F197" s="18" t="s">
        <v>479</v>
      </c>
      <c r="G197" s="18" t="s">
        <v>239</v>
      </c>
      <c r="H197" s="18" t="s">
        <v>38</v>
      </c>
    </row>
    <row r="198" spans="2:8" ht="23.85" customHeight="1" x14ac:dyDescent="0.35">
      <c r="B198" s="18" t="s">
        <v>231</v>
      </c>
      <c r="C198" s="21" t="s">
        <v>381</v>
      </c>
      <c r="D198" s="21"/>
      <c r="E198" s="21"/>
      <c r="F198" s="18" t="s">
        <v>480</v>
      </c>
      <c r="G198" s="18" t="s">
        <v>121</v>
      </c>
      <c r="H198" s="18" t="s">
        <v>16</v>
      </c>
    </row>
    <row r="199" spans="2:8" ht="23.85" customHeight="1" x14ac:dyDescent="0.35">
      <c r="B199" s="18" t="s">
        <v>231</v>
      </c>
      <c r="C199" s="21" t="s">
        <v>381</v>
      </c>
      <c r="D199" s="21"/>
      <c r="E199" s="21"/>
      <c r="F199" s="18" t="s">
        <v>481</v>
      </c>
      <c r="G199" s="18" t="s">
        <v>240</v>
      </c>
      <c r="H199" s="18" t="s">
        <v>10</v>
      </c>
    </row>
    <row r="200" spans="2:8" ht="23.85" customHeight="1" x14ac:dyDescent="0.35">
      <c r="B200" s="18" t="s">
        <v>231</v>
      </c>
      <c r="C200" s="21"/>
      <c r="D200" s="21"/>
      <c r="E200" s="21" t="s">
        <v>381</v>
      </c>
      <c r="F200" s="18" t="s">
        <v>482</v>
      </c>
      <c r="G200" s="18" t="s">
        <v>73</v>
      </c>
      <c r="H200" s="18" t="s">
        <v>38</v>
      </c>
    </row>
    <row r="201" spans="2:8" ht="23.85" customHeight="1" x14ac:dyDescent="0.35">
      <c r="B201" s="18" t="s">
        <v>231</v>
      </c>
      <c r="C201" s="21"/>
      <c r="D201" s="21"/>
      <c r="E201" s="21" t="s">
        <v>381</v>
      </c>
      <c r="F201" s="18" t="s">
        <v>483</v>
      </c>
      <c r="G201" s="18" t="s">
        <v>241</v>
      </c>
      <c r="H201" s="18" t="s">
        <v>10</v>
      </c>
    </row>
    <row r="202" spans="2:8" ht="23.85" customHeight="1" x14ac:dyDescent="0.35">
      <c r="B202" s="18" t="s">
        <v>242</v>
      </c>
      <c r="C202" s="21"/>
      <c r="D202" s="21" t="s">
        <v>381</v>
      </c>
      <c r="E202" s="21" t="s">
        <v>381</v>
      </c>
      <c r="F202" s="17" t="s">
        <v>484</v>
      </c>
      <c r="G202" s="16" t="s">
        <v>383</v>
      </c>
      <c r="H202" s="18" t="s">
        <v>951</v>
      </c>
    </row>
    <row r="203" spans="2:8" ht="23.85" customHeight="1" x14ac:dyDescent="0.35">
      <c r="B203" s="18" t="s">
        <v>242</v>
      </c>
      <c r="C203" s="21" t="s">
        <v>381</v>
      </c>
      <c r="D203" s="21"/>
      <c r="E203" s="21"/>
      <c r="F203" s="18" t="s">
        <v>485</v>
      </c>
      <c r="G203" s="18" t="s">
        <v>124</v>
      </c>
      <c r="H203" s="18" t="s">
        <v>16</v>
      </c>
    </row>
    <row r="204" spans="2:8" ht="23.85" customHeight="1" x14ac:dyDescent="0.35">
      <c r="B204" s="18" t="s">
        <v>242</v>
      </c>
      <c r="C204" s="21"/>
      <c r="D204" s="21"/>
      <c r="E204" s="21" t="s">
        <v>381</v>
      </c>
      <c r="F204" s="18" t="s">
        <v>486</v>
      </c>
      <c r="G204" s="18" t="s">
        <v>243</v>
      </c>
      <c r="H204" s="18" t="s">
        <v>31</v>
      </c>
    </row>
    <row r="205" spans="2:8" ht="23.85" customHeight="1" x14ac:dyDescent="0.35">
      <c r="B205" s="18" t="s">
        <v>242</v>
      </c>
      <c r="C205" s="21"/>
      <c r="D205" s="21" t="s">
        <v>381</v>
      </c>
      <c r="E205" s="21"/>
      <c r="F205" s="18" t="s">
        <v>487</v>
      </c>
      <c r="G205" s="18" t="s">
        <v>488</v>
      </c>
      <c r="H205" s="18" t="s">
        <v>10</v>
      </c>
    </row>
    <row r="206" spans="2:8" ht="23.85" customHeight="1" x14ac:dyDescent="0.35">
      <c r="B206" s="18" t="s">
        <v>242</v>
      </c>
      <c r="C206" s="21"/>
      <c r="D206" s="21" t="s">
        <v>381</v>
      </c>
      <c r="E206" s="21" t="s">
        <v>381</v>
      </c>
      <c r="F206" s="18" t="s">
        <v>489</v>
      </c>
      <c r="G206" s="18" t="s">
        <v>19</v>
      </c>
      <c r="H206" s="18" t="s">
        <v>951</v>
      </c>
    </row>
    <row r="207" spans="2:8" ht="23.85" customHeight="1" x14ac:dyDescent="0.35">
      <c r="B207" s="18" t="s">
        <v>242</v>
      </c>
      <c r="C207" s="21" t="s">
        <v>381</v>
      </c>
      <c r="D207" s="21"/>
      <c r="E207" s="21"/>
      <c r="F207" s="18" t="s">
        <v>490</v>
      </c>
      <c r="G207" s="18" t="s">
        <v>245</v>
      </c>
      <c r="H207" s="18" t="s">
        <v>10</v>
      </c>
    </row>
    <row r="208" spans="2:8" ht="23.85" customHeight="1" x14ac:dyDescent="0.35">
      <c r="B208" s="18" t="s">
        <v>242</v>
      </c>
      <c r="C208" s="21" t="s">
        <v>381</v>
      </c>
      <c r="D208" s="21"/>
      <c r="E208" s="21"/>
      <c r="F208" s="18" t="s">
        <v>491</v>
      </c>
      <c r="G208" s="18" t="s">
        <v>25</v>
      </c>
      <c r="H208" s="18" t="s">
        <v>26</v>
      </c>
    </row>
    <row r="209" spans="2:8" ht="23.85" customHeight="1" x14ac:dyDescent="0.35">
      <c r="B209" s="18" t="s">
        <v>242</v>
      </c>
      <c r="C209" s="21"/>
      <c r="D209" s="21" t="s">
        <v>381</v>
      </c>
      <c r="E209" s="21"/>
      <c r="F209" s="18" t="s">
        <v>492</v>
      </c>
      <c r="G209" s="18" t="s">
        <v>247</v>
      </c>
      <c r="H209" s="18" t="s">
        <v>10</v>
      </c>
    </row>
    <row r="210" spans="2:8" ht="23.85" customHeight="1" x14ac:dyDescent="0.35">
      <c r="B210" s="18" t="s">
        <v>242</v>
      </c>
      <c r="C210" s="21"/>
      <c r="D210" s="21"/>
      <c r="E210" s="21" t="s">
        <v>381</v>
      </c>
      <c r="F210" s="18" t="s">
        <v>493</v>
      </c>
      <c r="G210" s="18" t="s">
        <v>248</v>
      </c>
      <c r="H210" s="18" t="s">
        <v>10</v>
      </c>
    </row>
    <row r="211" spans="2:8" ht="23.85" customHeight="1" x14ac:dyDescent="0.35">
      <c r="B211" s="18" t="s">
        <v>242</v>
      </c>
      <c r="C211" s="21"/>
      <c r="D211" s="21" t="s">
        <v>381</v>
      </c>
      <c r="E211" s="21"/>
      <c r="F211" s="18" t="s">
        <v>494</v>
      </c>
      <c r="G211" s="18" t="s">
        <v>112</v>
      </c>
      <c r="H211" s="18" t="s">
        <v>26</v>
      </c>
    </row>
    <row r="212" spans="2:8" ht="23.85" customHeight="1" x14ac:dyDescent="0.35">
      <c r="B212" s="18" t="s">
        <v>242</v>
      </c>
      <c r="C212" s="21"/>
      <c r="D212" s="21"/>
      <c r="E212" s="21" t="s">
        <v>381</v>
      </c>
      <c r="F212" s="18" t="s">
        <v>495</v>
      </c>
      <c r="G212" s="18" t="s">
        <v>33</v>
      </c>
      <c r="H212" s="18" t="s">
        <v>26</v>
      </c>
    </row>
    <row r="213" spans="2:8" ht="23.85" customHeight="1" x14ac:dyDescent="0.35">
      <c r="B213" s="18" t="s">
        <v>242</v>
      </c>
      <c r="C213" s="21"/>
      <c r="D213" s="21"/>
      <c r="E213" s="21" t="s">
        <v>381</v>
      </c>
      <c r="F213" s="18" t="s">
        <v>496</v>
      </c>
      <c r="G213" s="18" t="s">
        <v>202</v>
      </c>
      <c r="H213" s="18" t="s">
        <v>31</v>
      </c>
    </row>
    <row r="214" spans="2:8" ht="23.85" customHeight="1" x14ac:dyDescent="0.35">
      <c r="B214" s="18" t="s">
        <v>242</v>
      </c>
      <c r="C214" s="21"/>
      <c r="D214" s="21" t="s">
        <v>381</v>
      </c>
      <c r="E214" s="21" t="s">
        <v>381</v>
      </c>
      <c r="F214" s="18" t="s">
        <v>497</v>
      </c>
      <c r="G214" s="18" t="s">
        <v>35</v>
      </c>
      <c r="H214" s="18" t="s">
        <v>951</v>
      </c>
    </row>
    <row r="215" spans="2:8" ht="23.85" customHeight="1" x14ac:dyDescent="0.35">
      <c r="B215" s="18" t="s">
        <v>242</v>
      </c>
      <c r="C215" s="21" t="s">
        <v>381</v>
      </c>
      <c r="D215" s="21"/>
      <c r="E215" s="21"/>
      <c r="F215" s="18" t="s">
        <v>498</v>
      </c>
      <c r="G215" s="18" t="s">
        <v>71</v>
      </c>
      <c r="H215" s="18" t="s">
        <v>38</v>
      </c>
    </row>
    <row r="216" spans="2:8" ht="23.85" customHeight="1" x14ac:dyDescent="0.35">
      <c r="B216" s="18" t="s">
        <v>242</v>
      </c>
      <c r="C216" s="21"/>
      <c r="D216" s="21" t="s">
        <v>381</v>
      </c>
      <c r="E216" s="21"/>
      <c r="F216" s="18" t="s">
        <v>499</v>
      </c>
      <c r="G216" s="18" t="s">
        <v>500</v>
      </c>
      <c r="H216" s="18" t="s">
        <v>10</v>
      </c>
    </row>
    <row r="217" spans="2:8" ht="23.85" customHeight="1" x14ac:dyDescent="0.35">
      <c r="B217" s="18" t="s">
        <v>250</v>
      </c>
      <c r="C217" s="21"/>
      <c r="D217" s="21" t="s">
        <v>381</v>
      </c>
      <c r="E217" s="21" t="s">
        <v>381</v>
      </c>
      <c r="F217" s="17" t="s">
        <v>501</v>
      </c>
      <c r="G217" s="16" t="s">
        <v>383</v>
      </c>
      <c r="H217" s="18" t="s">
        <v>951</v>
      </c>
    </row>
    <row r="218" spans="2:8" ht="23.85" customHeight="1" x14ac:dyDescent="0.35">
      <c r="B218" s="18" t="s">
        <v>250</v>
      </c>
      <c r="C218" s="21" t="s">
        <v>381</v>
      </c>
      <c r="D218" s="21"/>
      <c r="E218" s="21"/>
      <c r="F218" s="18" t="s">
        <v>502</v>
      </c>
      <c r="G218" s="18" t="s">
        <v>251</v>
      </c>
      <c r="H218" s="18" t="s">
        <v>10</v>
      </c>
    </row>
    <row r="219" spans="2:8" ht="23.85" customHeight="1" x14ac:dyDescent="0.35">
      <c r="B219" s="18" t="s">
        <v>250</v>
      </c>
      <c r="C219" s="21" t="s">
        <v>381</v>
      </c>
      <c r="D219" s="21"/>
      <c r="E219" s="21"/>
      <c r="F219" s="18" t="s">
        <v>253</v>
      </c>
      <c r="G219" s="18" t="s">
        <v>254</v>
      </c>
      <c r="H219" s="18" t="s">
        <v>10</v>
      </c>
    </row>
    <row r="220" spans="2:8" ht="23.85" customHeight="1" x14ac:dyDescent="0.35">
      <c r="B220" s="18" t="s">
        <v>250</v>
      </c>
      <c r="C220" s="21"/>
      <c r="D220" s="21" t="s">
        <v>381</v>
      </c>
      <c r="E220" s="21" t="s">
        <v>381</v>
      </c>
      <c r="F220" s="18" t="s">
        <v>503</v>
      </c>
      <c r="G220" s="18" t="s">
        <v>19</v>
      </c>
      <c r="H220" s="18" t="s">
        <v>951</v>
      </c>
    </row>
    <row r="221" spans="2:8" ht="23.85" customHeight="1" x14ac:dyDescent="0.35">
      <c r="B221" s="18" t="s">
        <v>250</v>
      </c>
      <c r="C221" s="21" t="s">
        <v>381</v>
      </c>
      <c r="D221" s="21"/>
      <c r="E221" s="21"/>
      <c r="F221" s="18" t="s">
        <v>504</v>
      </c>
      <c r="G221" s="18" t="s">
        <v>59</v>
      </c>
      <c r="H221" s="18" t="s">
        <v>38</v>
      </c>
    </row>
    <row r="222" spans="2:8" ht="23.85" customHeight="1" x14ac:dyDescent="0.35">
      <c r="B222" s="18" t="s">
        <v>250</v>
      </c>
      <c r="C222" s="21"/>
      <c r="D222" s="21" t="s">
        <v>381</v>
      </c>
      <c r="E222" s="21"/>
      <c r="F222" s="18" t="s">
        <v>505</v>
      </c>
      <c r="G222" s="18" t="s">
        <v>25</v>
      </c>
      <c r="H222" s="18" t="s">
        <v>26</v>
      </c>
    </row>
    <row r="223" spans="2:8" ht="23.85" customHeight="1" x14ac:dyDescent="0.35">
      <c r="B223" s="18" t="s">
        <v>250</v>
      </c>
      <c r="C223" s="21" t="s">
        <v>381</v>
      </c>
      <c r="D223" s="21"/>
      <c r="E223" s="21"/>
      <c r="F223" s="18" t="s">
        <v>506</v>
      </c>
      <c r="G223" s="18" t="s">
        <v>108</v>
      </c>
      <c r="H223" s="18" t="s">
        <v>16</v>
      </c>
    </row>
    <row r="224" spans="2:8" ht="23.85" customHeight="1" x14ac:dyDescent="0.35">
      <c r="B224" s="18" t="s">
        <v>250</v>
      </c>
      <c r="C224" s="21"/>
      <c r="D224" s="21" t="s">
        <v>381</v>
      </c>
      <c r="E224" s="21"/>
      <c r="F224" s="18" t="s">
        <v>507</v>
      </c>
      <c r="G224" s="18" t="s">
        <v>61</v>
      </c>
      <c r="H224" s="18" t="s">
        <v>16</v>
      </c>
    </row>
    <row r="225" spans="2:8" ht="23.85" customHeight="1" x14ac:dyDescent="0.35">
      <c r="B225" s="18" t="s">
        <v>250</v>
      </c>
      <c r="C225" s="21"/>
      <c r="D225" s="21"/>
      <c r="E225" s="21" t="s">
        <v>381</v>
      </c>
      <c r="F225" s="18" t="s">
        <v>255</v>
      </c>
      <c r="G225" s="18" t="s">
        <v>256</v>
      </c>
      <c r="H225" s="18" t="s">
        <v>13</v>
      </c>
    </row>
    <row r="226" spans="2:8" ht="23.85" customHeight="1" x14ac:dyDescent="0.35">
      <c r="B226" s="18" t="s">
        <v>250</v>
      </c>
      <c r="C226" s="21" t="s">
        <v>381</v>
      </c>
      <c r="D226" s="21"/>
      <c r="E226" s="21" t="s">
        <v>381</v>
      </c>
      <c r="F226" s="18" t="s">
        <v>508</v>
      </c>
      <c r="G226" s="18" t="s">
        <v>257</v>
      </c>
      <c r="H226" s="18" t="s">
        <v>10</v>
      </c>
    </row>
    <row r="227" spans="2:8" ht="23.85" customHeight="1" x14ac:dyDescent="0.35">
      <c r="B227" s="18" t="s">
        <v>250</v>
      </c>
      <c r="C227" s="21"/>
      <c r="D227" s="21" t="s">
        <v>381</v>
      </c>
      <c r="E227" s="21"/>
      <c r="F227" s="18" t="s">
        <v>509</v>
      </c>
      <c r="G227" s="18" t="s">
        <v>258</v>
      </c>
      <c r="H227" s="18" t="s">
        <v>10</v>
      </c>
    </row>
    <row r="228" spans="2:8" ht="23.85" customHeight="1" x14ac:dyDescent="0.35">
      <c r="B228" s="18" t="s">
        <v>250</v>
      </c>
      <c r="C228" s="21" t="s">
        <v>381</v>
      </c>
      <c r="D228" s="21"/>
      <c r="E228" s="21" t="s">
        <v>381</v>
      </c>
      <c r="F228" s="18" t="s">
        <v>510</v>
      </c>
      <c r="G228" s="18" t="s">
        <v>259</v>
      </c>
      <c r="H228" s="18" t="s">
        <v>10</v>
      </c>
    </row>
    <row r="229" spans="2:8" ht="23.85" customHeight="1" x14ac:dyDescent="0.35">
      <c r="B229" s="18" t="s">
        <v>250</v>
      </c>
      <c r="C229" s="21"/>
      <c r="D229" s="21" t="s">
        <v>381</v>
      </c>
      <c r="E229" s="21"/>
      <c r="F229" s="18" t="s">
        <v>511</v>
      </c>
      <c r="G229" s="18" t="s">
        <v>260</v>
      </c>
      <c r="H229" s="18" t="s">
        <v>10</v>
      </c>
    </row>
    <row r="230" spans="2:8" ht="23.85" customHeight="1" x14ac:dyDescent="0.35">
      <c r="B230" s="18" t="s">
        <v>250</v>
      </c>
      <c r="C230" s="21"/>
      <c r="D230" s="21" t="s">
        <v>381</v>
      </c>
      <c r="E230" s="21"/>
      <c r="F230" s="18" t="s">
        <v>512</v>
      </c>
      <c r="G230" s="18" t="s">
        <v>261</v>
      </c>
      <c r="H230" s="18" t="s">
        <v>13</v>
      </c>
    </row>
    <row r="231" spans="2:8" ht="23.85" customHeight="1" x14ac:dyDescent="0.35">
      <c r="B231" s="18" t="s">
        <v>250</v>
      </c>
      <c r="C231" s="21"/>
      <c r="D231" s="21"/>
      <c r="E231" s="21" t="s">
        <v>381</v>
      </c>
      <c r="F231" s="18" t="s">
        <v>262</v>
      </c>
      <c r="G231" s="18" t="s">
        <v>263</v>
      </c>
      <c r="H231" s="18" t="s">
        <v>26</v>
      </c>
    </row>
    <row r="232" spans="2:8" ht="23.85" customHeight="1" x14ac:dyDescent="0.35">
      <c r="B232" s="18" t="s">
        <v>250</v>
      </c>
      <c r="C232" s="21"/>
      <c r="D232" s="21" t="s">
        <v>381</v>
      </c>
      <c r="E232" s="21"/>
      <c r="F232" s="18" t="s">
        <v>264</v>
      </c>
      <c r="G232" s="18" t="s">
        <v>112</v>
      </c>
      <c r="H232" s="18" t="s">
        <v>26</v>
      </c>
    </row>
    <row r="233" spans="2:8" ht="23.85" customHeight="1" x14ac:dyDescent="0.35">
      <c r="B233" s="18" t="s">
        <v>250</v>
      </c>
      <c r="C233" s="21"/>
      <c r="D233" s="21" t="s">
        <v>381</v>
      </c>
      <c r="E233" s="21"/>
      <c r="F233" s="18" t="s">
        <v>513</v>
      </c>
      <c r="G233" s="18" t="s">
        <v>265</v>
      </c>
      <c r="H233" s="18" t="s">
        <v>10</v>
      </c>
    </row>
    <row r="234" spans="2:8" ht="23.85" customHeight="1" x14ac:dyDescent="0.35">
      <c r="B234" s="18" t="s">
        <v>250</v>
      </c>
      <c r="C234" s="21" t="s">
        <v>381</v>
      </c>
      <c r="D234" s="21"/>
      <c r="E234" s="21"/>
      <c r="F234" s="18" t="s">
        <v>514</v>
      </c>
      <c r="G234" s="18" t="s">
        <v>515</v>
      </c>
      <c r="H234" s="18" t="s">
        <v>10</v>
      </c>
    </row>
    <row r="235" spans="2:8" ht="23.85" customHeight="1" x14ac:dyDescent="0.35">
      <c r="B235" s="18" t="s">
        <v>250</v>
      </c>
      <c r="C235" s="21"/>
      <c r="D235" s="21" t="s">
        <v>381</v>
      </c>
      <c r="E235" s="21" t="s">
        <v>381</v>
      </c>
      <c r="F235" s="18" t="s">
        <v>516</v>
      </c>
      <c r="G235" s="18" t="s">
        <v>35</v>
      </c>
      <c r="H235" s="18" t="s">
        <v>951</v>
      </c>
    </row>
    <row r="236" spans="2:8" ht="23.85" customHeight="1" x14ac:dyDescent="0.35">
      <c r="B236" s="18" t="s">
        <v>250</v>
      </c>
      <c r="C236" s="21"/>
      <c r="D236" s="21"/>
      <c r="E236" s="21" t="s">
        <v>381</v>
      </c>
      <c r="F236" s="18" t="s">
        <v>517</v>
      </c>
      <c r="G236" s="18" t="s">
        <v>181</v>
      </c>
      <c r="H236" s="18" t="s">
        <v>16</v>
      </c>
    </row>
    <row r="237" spans="2:8" ht="23.85" customHeight="1" x14ac:dyDescent="0.35">
      <c r="B237" s="18" t="s">
        <v>250</v>
      </c>
      <c r="C237" s="21"/>
      <c r="D237" s="21" t="s">
        <v>381</v>
      </c>
      <c r="E237" s="21"/>
      <c r="F237" s="18" t="s">
        <v>266</v>
      </c>
      <c r="G237" s="18" t="s">
        <v>121</v>
      </c>
      <c r="H237" s="18" t="s">
        <v>16</v>
      </c>
    </row>
    <row r="238" spans="2:8" ht="23.85" customHeight="1" x14ac:dyDescent="0.35">
      <c r="B238" s="18" t="s">
        <v>267</v>
      </c>
      <c r="C238" s="21" t="s">
        <v>381</v>
      </c>
      <c r="D238" s="21"/>
      <c r="E238" s="21"/>
      <c r="F238" s="18" t="s">
        <v>518</v>
      </c>
      <c r="G238" s="18" t="s">
        <v>519</v>
      </c>
      <c r="H238" s="18" t="s">
        <v>10</v>
      </c>
    </row>
    <row r="239" spans="2:8" ht="23.85" customHeight="1" x14ac:dyDescent="0.35">
      <c r="B239" s="18" t="s">
        <v>267</v>
      </c>
      <c r="C239" s="21"/>
      <c r="D239" s="21" t="s">
        <v>381</v>
      </c>
      <c r="E239" s="21"/>
      <c r="F239" s="18" t="s">
        <v>520</v>
      </c>
      <c r="G239" s="18" t="s">
        <v>521</v>
      </c>
      <c r="H239" s="18" t="s">
        <v>10</v>
      </c>
    </row>
    <row r="240" spans="2:8" ht="23.85" customHeight="1" x14ac:dyDescent="0.35">
      <c r="B240" s="18" t="s">
        <v>267</v>
      </c>
      <c r="C240" s="21"/>
      <c r="D240" s="21" t="s">
        <v>381</v>
      </c>
      <c r="E240" s="21" t="s">
        <v>381</v>
      </c>
      <c r="F240" s="17" t="s">
        <v>522</v>
      </c>
      <c r="G240" s="16" t="s">
        <v>383</v>
      </c>
      <c r="H240" s="18" t="s">
        <v>951</v>
      </c>
    </row>
    <row r="241" spans="2:8" ht="23.85" customHeight="1" x14ac:dyDescent="0.35">
      <c r="B241" s="18" t="s">
        <v>267</v>
      </c>
      <c r="C241" s="21"/>
      <c r="D241" s="21"/>
      <c r="E241" s="21" t="s">
        <v>381</v>
      </c>
      <c r="F241" s="17" t="s">
        <v>523</v>
      </c>
      <c r="G241" s="16" t="s">
        <v>410</v>
      </c>
      <c r="H241" s="18" t="s">
        <v>13</v>
      </c>
    </row>
    <row r="242" spans="2:8" ht="23.85" customHeight="1" x14ac:dyDescent="0.35">
      <c r="B242" s="18" t="s">
        <v>267</v>
      </c>
      <c r="C242" s="21"/>
      <c r="D242" s="21" t="s">
        <v>381</v>
      </c>
      <c r="E242" s="21"/>
      <c r="F242" s="18" t="s">
        <v>524</v>
      </c>
      <c r="G242" s="18" t="s">
        <v>525</v>
      </c>
      <c r="H242" s="18" t="s">
        <v>10</v>
      </c>
    </row>
    <row r="243" spans="2:8" ht="23.85" customHeight="1" x14ac:dyDescent="0.35">
      <c r="B243" s="18" t="s">
        <v>267</v>
      </c>
      <c r="C243" s="21"/>
      <c r="D243" s="21"/>
      <c r="E243" s="21" t="s">
        <v>381</v>
      </c>
      <c r="F243" s="18" t="s">
        <v>526</v>
      </c>
      <c r="G243" s="18" t="s">
        <v>252</v>
      </c>
      <c r="H243" s="18" t="s">
        <v>38</v>
      </c>
    </row>
    <row r="244" spans="2:8" ht="23.85" customHeight="1" x14ac:dyDescent="0.35">
      <c r="B244" s="18" t="s">
        <v>267</v>
      </c>
      <c r="C244" s="21"/>
      <c r="D244" s="21"/>
      <c r="E244" s="21" t="s">
        <v>381</v>
      </c>
      <c r="F244" s="18" t="s">
        <v>527</v>
      </c>
      <c r="G244" s="18" t="s">
        <v>268</v>
      </c>
      <c r="H244" s="18" t="s">
        <v>13</v>
      </c>
    </row>
    <row r="245" spans="2:8" ht="23.85" customHeight="1" x14ac:dyDescent="0.35">
      <c r="B245" s="18" t="s">
        <v>267</v>
      </c>
      <c r="C245" s="21" t="s">
        <v>381</v>
      </c>
      <c r="D245" s="21"/>
      <c r="E245" s="21"/>
      <c r="F245" s="18" t="s">
        <v>528</v>
      </c>
      <c r="G245" s="18" t="s">
        <v>269</v>
      </c>
      <c r="H245" s="18" t="s">
        <v>10</v>
      </c>
    </row>
    <row r="246" spans="2:8" ht="23.85" customHeight="1" x14ac:dyDescent="0.35">
      <c r="B246" s="18" t="s">
        <v>267</v>
      </c>
      <c r="C246" s="21" t="s">
        <v>381</v>
      </c>
      <c r="D246" s="21"/>
      <c r="E246" s="21"/>
      <c r="F246" s="18" t="s">
        <v>529</v>
      </c>
      <c r="G246" s="18" t="s">
        <v>270</v>
      </c>
      <c r="H246" s="18" t="s">
        <v>10</v>
      </c>
    </row>
    <row r="247" spans="2:8" ht="23.85" customHeight="1" x14ac:dyDescent="0.35">
      <c r="B247" s="18" t="s">
        <v>267</v>
      </c>
      <c r="C247" s="21" t="s">
        <v>381</v>
      </c>
      <c r="D247" s="21"/>
      <c r="E247" s="21"/>
      <c r="F247" s="18" t="s">
        <v>530</v>
      </c>
      <c r="G247" s="18" t="s">
        <v>271</v>
      </c>
      <c r="H247" s="18" t="s">
        <v>38</v>
      </c>
    </row>
    <row r="248" spans="2:8" ht="23.85" customHeight="1" x14ac:dyDescent="0.35">
      <c r="B248" s="18" t="s">
        <v>267</v>
      </c>
      <c r="C248" s="21"/>
      <c r="D248" s="21"/>
      <c r="E248" s="21" t="s">
        <v>381</v>
      </c>
      <c r="F248" s="16" t="s">
        <v>272</v>
      </c>
      <c r="G248" s="16" t="s">
        <v>12</v>
      </c>
      <c r="H248" s="18" t="s">
        <v>13</v>
      </c>
    </row>
    <row r="249" spans="2:8" ht="23.85" customHeight="1" x14ac:dyDescent="0.35">
      <c r="B249" s="18" t="s">
        <v>267</v>
      </c>
      <c r="C249" s="21"/>
      <c r="D249" s="21"/>
      <c r="E249" s="21" t="s">
        <v>381</v>
      </c>
      <c r="F249" s="17" t="s">
        <v>531</v>
      </c>
      <c r="G249" s="16" t="s">
        <v>412</v>
      </c>
      <c r="H249" s="18" t="s">
        <v>38</v>
      </c>
    </row>
    <row r="250" spans="2:8" ht="23.85" customHeight="1" x14ac:dyDescent="0.35">
      <c r="B250" s="18" t="s">
        <v>267</v>
      </c>
      <c r="C250" s="21"/>
      <c r="D250" s="21" t="s">
        <v>381</v>
      </c>
      <c r="E250" s="21"/>
      <c r="F250" s="18"/>
      <c r="G250" s="18" t="s">
        <v>413</v>
      </c>
      <c r="H250" s="18" t="s">
        <v>38</v>
      </c>
    </row>
    <row r="251" spans="2:8" ht="23.85" customHeight="1" x14ac:dyDescent="0.35">
      <c r="B251" s="18" t="s">
        <v>267</v>
      </c>
      <c r="C251" s="21"/>
      <c r="D251" s="21" t="s">
        <v>381</v>
      </c>
      <c r="E251" s="21"/>
      <c r="F251" s="18" t="s">
        <v>532</v>
      </c>
      <c r="G251" s="18" t="s">
        <v>243</v>
      </c>
      <c r="H251" s="18" t="s">
        <v>31</v>
      </c>
    </row>
    <row r="252" spans="2:8" ht="23.85" customHeight="1" x14ac:dyDescent="0.35">
      <c r="B252" s="18" t="s">
        <v>267</v>
      </c>
      <c r="C252" s="21"/>
      <c r="D252" s="21"/>
      <c r="E252" s="21" t="s">
        <v>381</v>
      </c>
      <c r="F252" s="18" t="s">
        <v>533</v>
      </c>
      <c r="G252" s="18" t="s">
        <v>273</v>
      </c>
      <c r="H252" s="18" t="s">
        <v>10</v>
      </c>
    </row>
    <row r="253" spans="2:8" ht="23.85" customHeight="1" x14ac:dyDescent="0.35">
      <c r="B253" s="18" t="s">
        <v>267</v>
      </c>
      <c r="C253" s="21"/>
      <c r="D253" s="21"/>
      <c r="E253" s="21" t="s">
        <v>381</v>
      </c>
      <c r="F253" s="18" t="s">
        <v>534</v>
      </c>
      <c r="G253" s="18" t="s">
        <v>44</v>
      </c>
      <c r="H253" s="18" t="s">
        <v>38</v>
      </c>
    </row>
    <row r="254" spans="2:8" ht="23.85" customHeight="1" x14ac:dyDescent="0.35">
      <c r="B254" s="18" t="s">
        <v>267</v>
      </c>
      <c r="C254" s="21" t="s">
        <v>381</v>
      </c>
      <c r="D254" s="21"/>
      <c r="E254" s="21"/>
      <c r="F254" s="18" t="s">
        <v>535</v>
      </c>
      <c r="G254" s="18" t="s">
        <v>536</v>
      </c>
      <c r="H254" s="18" t="s">
        <v>10</v>
      </c>
    </row>
    <row r="255" spans="2:8" ht="23.85" customHeight="1" x14ac:dyDescent="0.35">
      <c r="B255" s="18" t="s">
        <v>267</v>
      </c>
      <c r="C255" s="21"/>
      <c r="D255" s="21"/>
      <c r="E255" s="21" t="s">
        <v>381</v>
      </c>
      <c r="F255" s="18" t="s">
        <v>537</v>
      </c>
      <c r="G255" s="18" t="s">
        <v>48</v>
      </c>
      <c r="H255" s="18" t="s">
        <v>16</v>
      </c>
    </row>
    <row r="256" spans="2:8" ht="23.85" customHeight="1" x14ac:dyDescent="0.35">
      <c r="B256" s="18" t="s">
        <v>267</v>
      </c>
      <c r="C256" s="21"/>
      <c r="D256" s="21" t="s">
        <v>381</v>
      </c>
      <c r="E256" s="21" t="s">
        <v>381</v>
      </c>
      <c r="F256" s="18" t="s">
        <v>538</v>
      </c>
      <c r="G256" s="18" t="s">
        <v>19</v>
      </c>
      <c r="H256" s="18" t="s">
        <v>951</v>
      </c>
    </row>
    <row r="257" spans="2:8" ht="23.85" customHeight="1" x14ac:dyDescent="0.35">
      <c r="B257" s="18" t="s">
        <v>267</v>
      </c>
      <c r="C257" s="21"/>
      <c r="D257" s="21"/>
      <c r="E257" s="21" t="s">
        <v>381</v>
      </c>
      <c r="F257" s="17" t="s">
        <v>539</v>
      </c>
      <c r="G257" s="16" t="s">
        <v>418</v>
      </c>
      <c r="H257" s="18" t="s">
        <v>38</v>
      </c>
    </row>
    <row r="258" spans="2:8" ht="23.85" customHeight="1" x14ac:dyDescent="0.35">
      <c r="B258" s="18" t="s">
        <v>267</v>
      </c>
      <c r="C258" s="21"/>
      <c r="D258" s="21" t="s">
        <v>381</v>
      </c>
      <c r="E258" s="21"/>
      <c r="F258" s="17" t="s">
        <v>540</v>
      </c>
      <c r="G258" s="16" t="s">
        <v>420</v>
      </c>
      <c r="H258" s="18" t="s">
        <v>38</v>
      </c>
    </row>
    <row r="259" spans="2:8" ht="23.85" customHeight="1" x14ac:dyDescent="0.35">
      <c r="B259" s="18" t="s">
        <v>267</v>
      </c>
      <c r="C259" s="21"/>
      <c r="D259" s="21"/>
      <c r="E259" s="21" t="s">
        <v>381</v>
      </c>
      <c r="F259" s="18" t="s">
        <v>541</v>
      </c>
      <c r="G259" s="18" t="s">
        <v>274</v>
      </c>
      <c r="H259" s="18" t="s">
        <v>10</v>
      </c>
    </row>
    <row r="260" spans="2:8" ht="23.85" customHeight="1" x14ac:dyDescent="0.35">
      <c r="B260" s="18" t="s">
        <v>267</v>
      </c>
      <c r="C260" s="21"/>
      <c r="D260" s="21" t="s">
        <v>381</v>
      </c>
      <c r="E260" s="21"/>
      <c r="F260" s="18" t="s">
        <v>542</v>
      </c>
      <c r="G260" s="18" t="s">
        <v>543</v>
      </c>
      <c r="H260" s="18" t="s">
        <v>31</v>
      </c>
    </row>
    <row r="261" spans="2:8" ht="23.85" customHeight="1" x14ac:dyDescent="0.35">
      <c r="B261" s="18" t="s">
        <v>267</v>
      </c>
      <c r="C261" s="21" t="s">
        <v>381</v>
      </c>
      <c r="D261" s="21"/>
      <c r="E261" s="21"/>
      <c r="F261" s="18" t="s">
        <v>544</v>
      </c>
      <c r="G261" s="18" t="s">
        <v>25</v>
      </c>
      <c r="H261" s="18" t="s">
        <v>26</v>
      </c>
    </row>
    <row r="262" spans="2:8" ht="23.85" customHeight="1" x14ac:dyDescent="0.35">
      <c r="B262" s="18" t="s">
        <v>267</v>
      </c>
      <c r="C262" s="21"/>
      <c r="D262" s="21"/>
      <c r="E262" s="21" t="s">
        <v>381</v>
      </c>
      <c r="F262" s="18" t="s">
        <v>545</v>
      </c>
      <c r="G262" s="18" t="s">
        <v>108</v>
      </c>
      <c r="H262" s="18" t="s">
        <v>16</v>
      </c>
    </row>
    <row r="263" spans="2:8" ht="23.85" customHeight="1" x14ac:dyDescent="0.35">
      <c r="B263" s="18" t="s">
        <v>267</v>
      </c>
      <c r="C263" s="21"/>
      <c r="D263" s="21" t="s">
        <v>381</v>
      </c>
      <c r="E263" s="21"/>
      <c r="F263" s="18" t="s">
        <v>546</v>
      </c>
      <c r="G263" s="18" t="s">
        <v>61</v>
      </c>
      <c r="H263" s="18" t="s">
        <v>16</v>
      </c>
    </row>
    <row r="264" spans="2:8" ht="23.85" customHeight="1" x14ac:dyDescent="0.35">
      <c r="B264" s="18" t="s">
        <v>267</v>
      </c>
      <c r="C264" s="21" t="s">
        <v>381</v>
      </c>
      <c r="D264" s="21"/>
      <c r="E264" s="21"/>
      <c r="F264" s="18" t="s">
        <v>547</v>
      </c>
      <c r="G264" s="18" t="s">
        <v>28</v>
      </c>
      <c r="H264" s="18" t="s">
        <v>16</v>
      </c>
    </row>
    <row r="265" spans="2:8" ht="23.85" customHeight="1" x14ac:dyDescent="0.35">
      <c r="B265" s="18" t="s">
        <v>267</v>
      </c>
      <c r="C265" s="21"/>
      <c r="D265" s="21"/>
      <c r="E265" s="21" t="s">
        <v>381</v>
      </c>
      <c r="F265" s="17"/>
      <c r="G265" s="16" t="s">
        <v>423</v>
      </c>
      <c r="H265" s="18" t="s">
        <v>31</v>
      </c>
    </row>
    <row r="266" spans="2:8" ht="23.85" customHeight="1" x14ac:dyDescent="0.35">
      <c r="B266" s="18" t="s">
        <v>267</v>
      </c>
      <c r="C266" s="21"/>
      <c r="D266" s="21"/>
      <c r="E266" s="21" t="s">
        <v>381</v>
      </c>
      <c r="F266" s="17" t="s">
        <v>548</v>
      </c>
      <c r="G266" s="16" t="s">
        <v>425</v>
      </c>
      <c r="H266" s="18" t="s">
        <v>10</v>
      </c>
    </row>
    <row r="267" spans="2:8" ht="23.85" customHeight="1" x14ac:dyDescent="0.35">
      <c r="B267" s="18" t="s">
        <v>267</v>
      </c>
      <c r="C267" s="21"/>
      <c r="D267" s="21" t="s">
        <v>381</v>
      </c>
      <c r="E267" s="21"/>
      <c r="F267" s="17" t="s">
        <v>549</v>
      </c>
      <c r="G267" s="16" t="s">
        <v>427</v>
      </c>
      <c r="H267" s="18" t="s">
        <v>38</v>
      </c>
    </row>
    <row r="268" spans="2:8" ht="23.85" customHeight="1" x14ac:dyDescent="0.35">
      <c r="B268" s="18" t="s">
        <v>267</v>
      </c>
      <c r="C268" s="21"/>
      <c r="D268" s="21"/>
      <c r="E268" s="21" t="s">
        <v>381</v>
      </c>
      <c r="F268" s="17"/>
      <c r="G268" s="16" t="s">
        <v>428</v>
      </c>
      <c r="H268" s="18" t="s">
        <v>26</v>
      </c>
    </row>
    <row r="269" spans="2:8" ht="23.85" customHeight="1" x14ac:dyDescent="0.35">
      <c r="B269" s="18" t="s">
        <v>267</v>
      </c>
      <c r="C269" s="21"/>
      <c r="D269" s="21" t="s">
        <v>381</v>
      </c>
      <c r="E269" s="21"/>
      <c r="F269" s="17" t="s">
        <v>550</v>
      </c>
      <c r="G269" s="16" t="s">
        <v>430</v>
      </c>
      <c r="H269" s="18" t="s">
        <v>10</v>
      </c>
    </row>
    <row r="270" spans="2:8" ht="23.85" customHeight="1" x14ac:dyDescent="0.35">
      <c r="B270" s="18" t="s">
        <v>267</v>
      </c>
      <c r="C270" s="21"/>
      <c r="D270" s="21"/>
      <c r="E270" s="21" t="s">
        <v>381</v>
      </c>
      <c r="F270" s="17" t="s">
        <v>551</v>
      </c>
      <c r="G270" s="16" t="s">
        <v>432</v>
      </c>
      <c r="H270" s="18" t="s">
        <v>38</v>
      </c>
    </row>
    <row r="271" spans="2:8" ht="23.85" customHeight="1" x14ac:dyDescent="0.35">
      <c r="B271" s="18" t="s">
        <v>267</v>
      </c>
      <c r="C271" s="21"/>
      <c r="D271" s="21"/>
      <c r="E271" s="21" t="s">
        <v>381</v>
      </c>
      <c r="F271" s="17"/>
      <c r="G271" s="16" t="s">
        <v>433</v>
      </c>
      <c r="H271" s="18" t="s">
        <v>10</v>
      </c>
    </row>
    <row r="272" spans="2:8" ht="23.85" customHeight="1" x14ac:dyDescent="0.35">
      <c r="B272" s="18" t="s">
        <v>267</v>
      </c>
      <c r="C272" s="21"/>
      <c r="D272" s="21" t="s">
        <v>381</v>
      </c>
      <c r="E272" s="21"/>
      <c r="F272" s="17" t="s">
        <v>552</v>
      </c>
      <c r="G272" s="16" t="s">
        <v>435</v>
      </c>
      <c r="H272" s="18" t="s">
        <v>31</v>
      </c>
    </row>
    <row r="273" spans="2:8" ht="23.85" customHeight="1" x14ac:dyDescent="0.35">
      <c r="B273" s="18" t="s">
        <v>267</v>
      </c>
      <c r="C273" s="21"/>
      <c r="D273" s="21" t="s">
        <v>381</v>
      </c>
      <c r="E273" s="21"/>
      <c r="F273" s="17" t="s">
        <v>553</v>
      </c>
      <c r="G273" s="16" t="s">
        <v>437</v>
      </c>
      <c r="H273" s="18" t="s">
        <v>10</v>
      </c>
    </row>
    <row r="274" spans="2:8" ht="23.85" customHeight="1" x14ac:dyDescent="0.35">
      <c r="B274" s="18" t="s">
        <v>267</v>
      </c>
      <c r="C274" s="21"/>
      <c r="D274" s="21"/>
      <c r="E274" s="21" t="s">
        <v>381</v>
      </c>
      <c r="F274" s="17" t="s">
        <v>554</v>
      </c>
      <c r="G274" s="16" t="s">
        <v>439</v>
      </c>
      <c r="H274" s="18" t="s">
        <v>38</v>
      </c>
    </row>
    <row r="275" spans="2:8" ht="23.85" customHeight="1" x14ac:dyDescent="0.35">
      <c r="B275" s="18" t="s">
        <v>267</v>
      </c>
      <c r="C275" s="21" t="s">
        <v>381</v>
      </c>
      <c r="D275" s="21"/>
      <c r="E275" s="21"/>
      <c r="F275" s="18" t="s">
        <v>555</v>
      </c>
      <c r="G275" s="18" t="s">
        <v>168</v>
      </c>
      <c r="H275" s="18" t="s">
        <v>26</v>
      </c>
    </row>
    <row r="276" spans="2:8" ht="23.85" customHeight="1" x14ac:dyDescent="0.35">
      <c r="B276" s="18" t="s">
        <v>267</v>
      </c>
      <c r="C276" s="21"/>
      <c r="D276" s="21" t="s">
        <v>381</v>
      </c>
      <c r="E276" s="21"/>
      <c r="F276" s="18" t="s">
        <v>556</v>
      </c>
      <c r="G276" s="18" t="s">
        <v>91</v>
      </c>
      <c r="H276" s="18" t="s">
        <v>31</v>
      </c>
    </row>
    <row r="277" spans="2:8" ht="23.85" customHeight="1" x14ac:dyDescent="0.35">
      <c r="B277" s="18" t="s">
        <v>267</v>
      </c>
      <c r="C277" s="21"/>
      <c r="D277" s="21"/>
      <c r="E277" s="21" t="s">
        <v>381</v>
      </c>
      <c r="F277" s="18" t="s">
        <v>557</v>
      </c>
      <c r="G277" s="18" t="s">
        <v>172</v>
      </c>
      <c r="H277" s="18" t="s">
        <v>26</v>
      </c>
    </row>
    <row r="278" spans="2:8" ht="23.85" customHeight="1" x14ac:dyDescent="0.35">
      <c r="B278" s="18" t="s">
        <v>267</v>
      </c>
      <c r="C278" s="21"/>
      <c r="D278" s="21" t="s">
        <v>381</v>
      </c>
      <c r="E278" s="21"/>
      <c r="F278" s="17" t="s">
        <v>558</v>
      </c>
      <c r="G278" s="16" t="s">
        <v>442</v>
      </c>
      <c r="H278" s="18" t="s">
        <v>38</v>
      </c>
    </row>
    <row r="279" spans="2:8" ht="23.85" customHeight="1" x14ac:dyDescent="0.35">
      <c r="B279" s="18" t="s">
        <v>267</v>
      </c>
      <c r="C279" s="21"/>
      <c r="D279" s="21" t="s">
        <v>381</v>
      </c>
      <c r="E279" s="21"/>
      <c r="F279" s="17" t="s">
        <v>559</v>
      </c>
      <c r="G279" s="17" t="s">
        <v>444</v>
      </c>
      <c r="H279" s="18" t="s">
        <v>16</v>
      </c>
    </row>
    <row r="280" spans="2:8" ht="23.85" customHeight="1" x14ac:dyDescent="0.35">
      <c r="B280" s="18" t="s">
        <v>267</v>
      </c>
      <c r="C280" s="21"/>
      <c r="D280" s="21" t="s">
        <v>381</v>
      </c>
      <c r="E280" s="21"/>
      <c r="F280" s="18" t="s">
        <v>560</v>
      </c>
      <c r="G280" s="18" t="s">
        <v>275</v>
      </c>
      <c r="H280" s="18" t="s">
        <v>31</v>
      </c>
    </row>
    <row r="281" spans="2:8" ht="23.85" customHeight="1" x14ac:dyDescent="0.35">
      <c r="B281" s="18" t="s">
        <v>267</v>
      </c>
      <c r="C281" s="21" t="s">
        <v>381</v>
      </c>
      <c r="D281" s="21"/>
      <c r="E281" s="21"/>
      <c r="F281" s="18" t="s">
        <v>561</v>
      </c>
      <c r="G281" s="18" t="s">
        <v>249</v>
      </c>
      <c r="H281" s="18" t="s">
        <v>38</v>
      </c>
    </row>
    <row r="282" spans="2:8" ht="23.85" customHeight="1" x14ac:dyDescent="0.35">
      <c r="B282" s="18" t="s">
        <v>267</v>
      </c>
      <c r="C282" s="21"/>
      <c r="D282" s="21"/>
      <c r="E282" s="21" t="s">
        <v>381</v>
      </c>
      <c r="F282" s="17" t="s">
        <v>562</v>
      </c>
      <c r="G282" s="16" t="s">
        <v>446</v>
      </c>
      <c r="H282" s="18" t="s">
        <v>38</v>
      </c>
    </row>
    <row r="283" spans="2:8" ht="23.85" customHeight="1" x14ac:dyDescent="0.35">
      <c r="B283" s="18" t="s">
        <v>267</v>
      </c>
      <c r="C283" s="21"/>
      <c r="D283" s="21" t="s">
        <v>381</v>
      </c>
      <c r="E283" s="21" t="s">
        <v>381</v>
      </c>
      <c r="F283" s="18" t="s">
        <v>563</v>
      </c>
      <c r="G283" s="18" t="s">
        <v>35</v>
      </c>
      <c r="H283" s="18" t="s">
        <v>951</v>
      </c>
    </row>
    <row r="284" spans="2:8" ht="23.85" customHeight="1" x14ac:dyDescent="0.35">
      <c r="B284" s="18" t="s">
        <v>267</v>
      </c>
      <c r="C284" s="21"/>
      <c r="D284" s="21" t="s">
        <v>381</v>
      </c>
      <c r="E284" s="21"/>
      <c r="F284" s="18" t="s">
        <v>564</v>
      </c>
      <c r="G284" s="18" t="s">
        <v>71</v>
      </c>
      <c r="H284" s="18" t="s">
        <v>38</v>
      </c>
    </row>
    <row r="285" spans="2:8" ht="23.85" customHeight="1" x14ac:dyDescent="0.35">
      <c r="B285" s="18" t="s">
        <v>267</v>
      </c>
      <c r="C285" s="21"/>
      <c r="D285" s="21" t="s">
        <v>381</v>
      </c>
      <c r="E285" s="21"/>
      <c r="F285" s="18" t="s">
        <v>565</v>
      </c>
      <c r="G285" s="18" t="s">
        <v>181</v>
      </c>
      <c r="H285" s="18" t="s">
        <v>16</v>
      </c>
    </row>
    <row r="286" spans="2:8" ht="23.85" customHeight="1" x14ac:dyDescent="0.35">
      <c r="B286" s="18" t="s">
        <v>267</v>
      </c>
      <c r="C286" s="21" t="s">
        <v>381</v>
      </c>
      <c r="D286" s="21"/>
      <c r="E286" s="21"/>
      <c r="F286" s="18" t="s">
        <v>566</v>
      </c>
      <c r="G286" s="18" t="s">
        <v>94</v>
      </c>
      <c r="H286" s="18" t="s">
        <v>13</v>
      </c>
    </row>
    <row r="287" spans="2:8" ht="23.85" customHeight="1" x14ac:dyDescent="0.35">
      <c r="B287" s="18" t="s">
        <v>267</v>
      </c>
      <c r="C287" s="21" t="s">
        <v>381</v>
      </c>
      <c r="D287" s="21"/>
      <c r="E287" s="21"/>
      <c r="F287" s="18" t="s">
        <v>567</v>
      </c>
      <c r="G287" s="18" t="s">
        <v>37</v>
      </c>
      <c r="H287" s="18" t="s">
        <v>38</v>
      </c>
    </row>
    <row r="288" spans="2:8" ht="23.85" customHeight="1" x14ac:dyDescent="0.35">
      <c r="B288" s="18" t="s">
        <v>267</v>
      </c>
      <c r="C288" s="21"/>
      <c r="D288" s="21"/>
      <c r="E288" s="21" t="s">
        <v>381</v>
      </c>
      <c r="F288" s="18" t="s">
        <v>568</v>
      </c>
      <c r="G288" s="18" t="s">
        <v>277</v>
      </c>
      <c r="H288" s="18" t="s">
        <v>31</v>
      </c>
    </row>
    <row r="289" spans="2:8" ht="23.85" customHeight="1" x14ac:dyDescent="0.35">
      <c r="B289" s="18" t="s">
        <v>267</v>
      </c>
      <c r="C289" s="21"/>
      <c r="D289" s="21" t="s">
        <v>381</v>
      </c>
      <c r="E289" s="21"/>
      <c r="F289" s="18" t="s">
        <v>569</v>
      </c>
      <c r="G289" s="18" t="s">
        <v>288</v>
      </c>
      <c r="H289" s="18" t="s">
        <v>10</v>
      </c>
    </row>
    <row r="290" spans="2:8" ht="23.85" customHeight="1" x14ac:dyDescent="0.35">
      <c r="B290" s="18" t="s">
        <v>278</v>
      </c>
      <c r="C290" s="21"/>
      <c r="D290" s="21" t="s">
        <v>381</v>
      </c>
      <c r="E290" s="21" t="s">
        <v>381</v>
      </c>
      <c r="F290" s="17" t="s">
        <v>570</v>
      </c>
      <c r="G290" s="16" t="s">
        <v>406</v>
      </c>
      <c r="H290" s="18" t="s">
        <v>951</v>
      </c>
    </row>
    <row r="291" spans="2:8" ht="23.85" customHeight="1" x14ac:dyDescent="0.35">
      <c r="B291" s="18" t="s">
        <v>278</v>
      </c>
      <c r="C291" s="21"/>
      <c r="D291" s="21"/>
      <c r="E291" s="21" t="s">
        <v>381</v>
      </c>
      <c r="F291" s="18" t="s">
        <v>571</v>
      </c>
      <c r="G291" s="18" t="s">
        <v>279</v>
      </c>
      <c r="H291" s="18" t="s">
        <v>13</v>
      </c>
    </row>
    <row r="292" spans="2:8" ht="23.85" customHeight="1" x14ac:dyDescent="0.35">
      <c r="B292" s="18" t="s">
        <v>278</v>
      </c>
      <c r="C292" s="21"/>
      <c r="D292" s="21" t="s">
        <v>381</v>
      </c>
      <c r="E292" s="21"/>
      <c r="F292" s="18" t="s">
        <v>572</v>
      </c>
      <c r="G292" s="18" t="s">
        <v>280</v>
      </c>
      <c r="H292" s="18" t="s">
        <v>16</v>
      </c>
    </row>
    <row r="293" spans="2:8" ht="23.85" customHeight="1" x14ac:dyDescent="0.35">
      <c r="B293" s="18" t="s">
        <v>278</v>
      </c>
      <c r="C293" s="21"/>
      <c r="D293" s="21"/>
      <c r="E293" s="21" t="s">
        <v>381</v>
      </c>
      <c r="F293" s="17" t="s">
        <v>573</v>
      </c>
      <c r="G293" s="16" t="s">
        <v>410</v>
      </c>
      <c r="H293" s="18" t="s">
        <v>13</v>
      </c>
    </row>
    <row r="294" spans="2:8" ht="23.85" customHeight="1" x14ac:dyDescent="0.35">
      <c r="B294" s="18" t="s">
        <v>278</v>
      </c>
      <c r="C294" s="21"/>
      <c r="D294" s="21"/>
      <c r="E294" s="21" t="s">
        <v>381</v>
      </c>
      <c r="F294" s="17" t="s">
        <v>574</v>
      </c>
      <c r="G294" s="16" t="s">
        <v>412</v>
      </c>
      <c r="H294" s="18" t="s">
        <v>38</v>
      </c>
    </row>
    <row r="295" spans="2:8" ht="23.85" customHeight="1" x14ac:dyDescent="0.35">
      <c r="B295" s="18" t="s">
        <v>278</v>
      </c>
      <c r="C295" s="21"/>
      <c r="D295" s="21" t="s">
        <v>381</v>
      </c>
      <c r="E295" s="21"/>
      <c r="F295" s="18"/>
      <c r="G295" s="18" t="s">
        <v>413</v>
      </c>
      <c r="H295" s="18" t="s">
        <v>38</v>
      </c>
    </row>
    <row r="296" spans="2:8" ht="23.85" customHeight="1" x14ac:dyDescent="0.35">
      <c r="B296" s="18" t="s">
        <v>278</v>
      </c>
      <c r="C296" s="21"/>
      <c r="D296" s="21" t="s">
        <v>381</v>
      </c>
      <c r="E296" s="21"/>
      <c r="F296" s="18" t="s">
        <v>575</v>
      </c>
      <c r="G296" s="18" t="s">
        <v>99</v>
      </c>
      <c r="H296" s="18" t="s">
        <v>55</v>
      </c>
    </row>
    <row r="297" spans="2:8" ht="23.85" customHeight="1" x14ac:dyDescent="0.35">
      <c r="B297" s="18" t="s">
        <v>278</v>
      </c>
      <c r="C297" s="21" t="s">
        <v>381</v>
      </c>
      <c r="D297" s="21"/>
      <c r="E297" s="21"/>
      <c r="F297" s="18" t="s">
        <v>576</v>
      </c>
      <c r="G297" s="18" t="s">
        <v>281</v>
      </c>
      <c r="H297" s="18" t="s">
        <v>10</v>
      </c>
    </row>
    <row r="298" spans="2:8" ht="23.85" customHeight="1" x14ac:dyDescent="0.35">
      <c r="B298" s="18" t="s">
        <v>278</v>
      </c>
      <c r="C298" s="21" t="s">
        <v>381</v>
      </c>
      <c r="D298" s="21"/>
      <c r="E298" s="21"/>
      <c r="F298" s="18" t="s">
        <v>577</v>
      </c>
      <c r="G298" s="18" t="s">
        <v>282</v>
      </c>
      <c r="H298" s="18" t="s">
        <v>10</v>
      </c>
    </row>
    <row r="299" spans="2:8" ht="23.85" customHeight="1" x14ac:dyDescent="0.35">
      <c r="B299" s="18" t="s">
        <v>278</v>
      </c>
      <c r="C299" s="21"/>
      <c r="D299" s="21" t="s">
        <v>381</v>
      </c>
      <c r="E299" s="21"/>
      <c r="F299" s="18" t="s">
        <v>578</v>
      </c>
      <c r="G299" s="18" t="s">
        <v>48</v>
      </c>
      <c r="H299" s="18" t="s">
        <v>16</v>
      </c>
    </row>
    <row r="300" spans="2:8" ht="23.85" customHeight="1" x14ac:dyDescent="0.35">
      <c r="B300" s="18" t="s">
        <v>278</v>
      </c>
      <c r="C300" s="21"/>
      <c r="D300" s="21" t="s">
        <v>381</v>
      </c>
      <c r="E300" s="21" t="s">
        <v>381</v>
      </c>
      <c r="F300" s="18" t="s">
        <v>579</v>
      </c>
      <c r="G300" s="18" t="s">
        <v>19</v>
      </c>
      <c r="H300" s="18" t="s">
        <v>951</v>
      </c>
    </row>
    <row r="301" spans="2:8" ht="23.85" customHeight="1" x14ac:dyDescent="0.35">
      <c r="B301" s="18" t="s">
        <v>278</v>
      </c>
      <c r="C301" s="21"/>
      <c r="D301" s="21"/>
      <c r="E301" s="21" t="s">
        <v>381</v>
      </c>
      <c r="F301" s="18" t="s">
        <v>580</v>
      </c>
      <c r="G301" s="18" t="s">
        <v>104</v>
      </c>
      <c r="H301" s="18" t="s">
        <v>16</v>
      </c>
    </row>
    <row r="302" spans="2:8" ht="23.85" customHeight="1" x14ac:dyDescent="0.35">
      <c r="B302" s="18" t="s">
        <v>278</v>
      </c>
      <c r="C302" s="21"/>
      <c r="D302" s="21"/>
      <c r="E302" s="21" t="s">
        <v>381</v>
      </c>
      <c r="F302" s="18" t="s">
        <v>581</v>
      </c>
      <c r="G302" s="18" t="s">
        <v>21</v>
      </c>
      <c r="H302" s="18" t="s">
        <v>16</v>
      </c>
    </row>
    <row r="303" spans="2:8" ht="23.85" customHeight="1" x14ac:dyDescent="0.35">
      <c r="B303" s="18" t="s">
        <v>278</v>
      </c>
      <c r="C303" s="21"/>
      <c r="D303" s="21"/>
      <c r="E303" s="21" t="s">
        <v>381</v>
      </c>
      <c r="F303" s="17" t="s">
        <v>582</v>
      </c>
      <c r="G303" s="16" t="s">
        <v>418</v>
      </c>
      <c r="H303" s="18" t="s">
        <v>38</v>
      </c>
    </row>
    <row r="304" spans="2:8" ht="23.85" customHeight="1" x14ac:dyDescent="0.35">
      <c r="B304" s="18" t="s">
        <v>278</v>
      </c>
      <c r="C304" s="21"/>
      <c r="D304" s="21" t="s">
        <v>381</v>
      </c>
      <c r="E304" s="21"/>
      <c r="F304" s="17" t="s">
        <v>583</v>
      </c>
      <c r="G304" s="16" t="s">
        <v>420</v>
      </c>
      <c r="H304" s="18" t="s">
        <v>38</v>
      </c>
    </row>
    <row r="305" spans="2:8" ht="23.85" customHeight="1" x14ac:dyDescent="0.35">
      <c r="B305" s="18" t="s">
        <v>278</v>
      </c>
      <c r="C305" s="21" t="s">
        <v>381</v>
      </c>
      <c r="D305" s="21"/>
      <c r="E305" s="21"/>
      <c r="F305" s="18" t="s">
        <v>584</v>
      </c>
      <c r="G305" s="18" t="s">
        <v>59</v>
      </c>
      <c r="H305" s="18" t="s">
        <v>38</v>
      </c>
    </row>
    <row r="306" spans="2:8" ht="23.85" customHeight="1" x14ac:dyDescent="0.35">
      <c r="B306" s="18" t="s">
        <v>278</v>
      </c>
      <c r="C306" s="21" t="s">
        <v>381</v>
      </c>
      <c r="D306" s="21"/>
      <c r="E306" s="21"/>
      <c r="F306" s="18" t="s">
        <v>585</v>
      </c>
      <c r="G306" s="18" t="s">
        <v>25</v>
      </c>
      <c r="H306" s="18" t="s">
        <v>26</v>
      </c>
    </row>
    <row r="307" spans="2:8" ht="23.85" customHeight="1" x14ac:dyDescent="0.35">
      <c r="B307" s="18" t="s">
        <v>278</v>
      </c>
      <c r="C307" s="21"/>
      <c r="D307" s="21" t="s">
        <v>381</v>
      </c>
      <c r="E307" s="21"/>
      <c r="F307" s="18" t="s">
        <v>586</v>
      </c>
      <c r="G307" s="18" t="s">
        <v>61</v>
      </c>
      <c r="H307" s="18" t="s">
        <v>16</v>
      </c>
    </row>
    <row r="308" spans="2:8" ht="23.85" customHeight="1" x14ac:dyDescent="0.35">
      <c r="B308" s="18" t="s">
        <v>278</v>
      </c>
      <c r="C308" s="21" t="s">
        <v>381</v>
      </c>
      <c r="D308" s="21"/>
      <c r="E308" s="21"/>
      <c r="F308" s="18" t="s">
        <v>587</v>
      </c>
      <c r="G308" s="18" t="s">
        <v>28</v>
      </c>
      <c r="H308" s="18" t="s">
        <v>16</v>
      </c>
    </row>
    <row r="309" spans="2:8" ht="23.85" customHeight="1" x14ac:dyDescent="0.35">
      <c r="B309" s="18" t="s">
        <v>278</v>
      </c>
      <c r="C309" s="21"/>
      <c r="D309" s="21"/>
      <c r="E309" s="21" t="s">
        <v>381</v>
      </c>
      <c r="F309" s="18"/>
      <c r="G309" s="18" t="s">
        <v>423</v>
      </c>
      <c r="H309" s="18" t="s">
        <v>31</v>
      </c>
    </row>
    <row r="310" spans="2:8" ht="23.85" customHeight="1" x14ac:dyDescent="0.35">
      <c r="B310" s="18" t="s">
        <v>278</v>
      </c>
      <c r="C310" s="21"/>
      <c r="D310" s="21"/>
      <c r="E310" s="21" t="s">
        <v>381</v>
      </c>
      <c r="F310" s="17" t="s">
        <v>588</v>
      </c>
      <c r="G310" s="16" t="s">
        <v>425</v>
      </c>
      <c r="H310" s="18" t="s">
        <v>10</v>
      </c>
    </row>
    <row r="311" spans="2:8" ht="23.85" customHeight="1" x14ac:dyDescent="0.35">
      <c r="B311" s="18" t="s">
        <v>278</v>
      </c>
      <c r="C311" s="21"/>
      <c r="D311" s="21" t="s">
        <v>381</v>
      </c>
      <c r="E311" s="21"/>
      <c r="F311" s="17" t="s">
        <v>589</v>
      </c>
      <c r="G311" s="16" t="s">
        <v>427</v>
      </c>
      <c r="H311" s="18" t="s">
        <v>38</v>
      </c>
    </row>
    <row r="312" spans="2:8" ht="23.85" customHeight="1" x14ac:dyDescent="0.35">
      <c r="B312" s="18" t="s">
        <v>278</v>
      </c>
      <c r="C312" s="21"/>
      <c r="D312" s="21"/>
      <c r="E312" s="21" t="s">
        <v>381</v>
      </c>
      <c r="F312" s="18"/>
      <c r="G312" s="18" t="s">
        <v>428</v>
      </c>
      <c r="H312" s="18" t="s">
        <v>26</v>
      </c>
    </row>
    <row r="313" spans="2:8" ht="23.85" customHeight="1" x14ac:dyDescent="0.35">
      <c r="B313" s="18" t="s">
        <v>278</v>
      </c>
      <c r="C313" s="21"/>
      <c r="D313" s="21" t="s">
        <v>381</v>
      </c>
      <c r="E313" s="21"/>
      <c r="F313" s="17" t="s">
        <v>590</v>
      </c>
      <c r="G313" s="16" t="s">
        <v>430</v>
      </c>
      <c r="H313" s="18" t="s">
        <v>10</v>
      </c>
    </row>
    <row r="314" spans="2:8" ht="23.85" customHeight="1" x14ac:dyDescent="0.35">
      <c r="B314" s="18" t="s">
        <v>278</v>
      </c>
      <c r="C314" s="21"/>
      <c r="D314" s="21"/>
      <c r="E314" s="21" t="s">
        <v>381</v>
      </c>
      <c r="F314" s="17" t="s">
        <v>591</v>
      </c>
      <c r="G314" s="16" t="s">
        <v>432</v>
      </c>
      <c r="H314" s="18" t="s">
        <v>38</v>
      </c>
    </row>
    <row r="315" spans="2:8" ht="23.85" customHeight="1" x14ac:dyDescent="0.35">
      <c r="B315" s="18" t="s">
        <v>278</v>
      </c>
      <c r="C315" s="21"/>
      <c r="D315" s="21"/>
      <c r="E315" s="21" t="s">
        <v>381</v>
      </c>
      <c r="F315" s="18"/>
      <c r="G315" s="18" t="s">
        <v>433</v>
      </c>
      <c r="H315" s="18" t="s">
        <v>10</v>
      </c>
    </row>
    <row r="316" spans="2:8" ht="23.85" customHeight="1" x14ac:dyDescent="0.35">
      <c r="B316" s="18" t="s">
        <v>278</v>
      </c>
      <c r="C316" s="21"/>
      <c r="D316" s="21" t="s">
        <v>381</v>
      </c>
      <c r="E316" s="21"/>
      <c r="F316" s="17" t="s">
        <v>592</v>
      </c>
      <c r="G316" s="16" t="s">
        <v>435</v>
      </c>
      <c r="H316" s="18" t="s">
        <v>31</v>
      </c>
    </row>
    <row r="317" spans="2:8" ht="23.85" customHeight="1" x14ac:dyDescent="0.35">
      <c r="B317" s="18" t="s">
        <v>278</v>
      </c>
      <c r="C317" s="21"/>
      <c r="D317" s="21" t="s">
        <v>381</v>
      </c>
      <c r="E317" s="21"/>
      <c r="F317" s="17" t="s">
        <v>593</v>
      </c>
      <c r="G317" s="16" t="s">
        <v>437</v>
      </c>
      <c r="H317" s="18" t="s">
        <v>10</v>
      </c>
    </row>
    <row r="318" spans="2:8" ht="23.85" customHeight="1" x14ac:dyDescent="0.35">
      <c r="B318" s="18" t="s">
        <v>278</v>
      </c>
      <c r="C318" s="21"/>
      <c r="D318" s="21"/>
      <c r="E318" s="21" t="s">
        <v>381</v>
      </c>
      <c r="F318" s="17" t="s">
        <v>594</v>
      </c>
      <c r="G318" s="16" t="s">
        <v>439</v>
      </c>
      <c r="H318" s="18" t="s">
        <v>38</v>
      </c>
    </row>
    <row r="319" spans="2:8" ht="23.85" customHeight="1" x14ac:dyDescent="0.35">
      <c r="B319" s="18" t="s">
        <v>278</v>
      </c>
      <c r="C319" s="21"/>
      <c r="D319" s="21" t="s">
        <v>381</v>
      </c>
      <c r="E319" s="21"/>
      <c r="F319" s="18" t="s">
        <v>595</v>
      </c>
      <c r="G319" s="18" t="s">
        <v>110</v>
      </c>
      <c r="H319" s="18" t="s">
        <v>16</v>
      </c>
    </row>
    <row r="320" spans="2:8" ht="23.85" customHeight="1" x14ac:dyDescent="0.35">
      <c r="B320" s="18" t="s">
        <v>278</v>
      </c>
      <c r="C320" s="21"/>
      <c r="D320" s="21" t="s">
        <v>381</v>
      </c>
      <c r="E320" s="21"/>
      <c r="F320" s="18" t="s">
        <v>596</v>
      </c>
      <c r="G320" s="18" t="s">
        <v>112</v>
      </c>
      <c r="H320" s="18" t="s">
        <v>26</v>
      </c>
    </row>
    <row r="321" spans="2:8" ht="23.85" customHeight="1" x14ac:dyDescent="0.35">
      <c r="B321" s="18" t="s">
        <v>278</v>
      </c>
      <c r="C321" s="21"/>
      <c r="D321" s="21"/>
      <c r="E321" s="21" t="s">
        <v>381</v>
      </c>
      <c r="F321" s="18" t="s">
        <v>597</v>
      </c>
      <c r="G321" s="18" t="s">
        <v>172</v>
      </c>
      <c r="H321" s="18" t="s">
        <v>26</v>
      </c>
    </row>
    <row r="322" spans="2:8" ht="23.85" customHeight="1" x14ac:dyDescent="0.35">
      <c r="B322" s="18" t="s">
        <v>278</v>
      </c>
      <c r="C322" s="21"/>
      <c r="D322" s="21"/>
      <c r="E322" s="21" t="s">
        <v>381</v>
      </c>
      <c r="F322" s="18" t="s">
        <v>598</v>
      </c>
      <c r="G322" s="18" t="s">
        <v>283</v>
      </c>
      <c r="H322" s="18" t="s">
        <v>16</v>
      </c>
    </row>
    <row r="323" spans="2:8" ht="23.85" customHeight="1" x14ac:dyDescent="0.35">
      <c r="B323" s="18" t="s">
        <v>278</v>
      </c>
      <c r="C323" s="21"/>
      <c r="D323" s="21" t="s">
        <v>381</v>
      </c>
      <c r="E323" s="21"/>
      <c r="F323" s="18" t="s">
        <v>599</v>
      </c>
      <c r="G323" s="18" t="s">
        <v>33</v>
      </c>
      <c r="H323" s="18" t="s">
        <v>26</v>
      </c>
    </row>
    <row r="324" spans="2:8" ht="23.85" customHeight="1" x14ac:dyDescent="0.35">
      <c r="B324" s="18" t="s">
        <v>278</v>
      </c>
      <c r="C324" s="21"/>
      <c r="D324" s="21"/>
      <c r="E324" s="21" t="s">
        <v>381</v>
      </c>
      <c r="F324" s="18" t="s">
        <v>600</v>
      </c>
      <c r="G324" s="18" t="s">
        <v>118</v>
      </c>
      <c r="H324" s="18" t="s">
        <v>38</v>
      </c>
    </row>
    <row r="325" spans="2:8" ht="23.85" customHeight="1" x14ac:dyDescent="0.35">
      <c r="B325" s="18" t="s">
        <v>278</v>
      </c>
      <c r="C325" s="21"/>
      <c r="D325" s="21" t="s">
        <v>381</v>
      </c>
      <c r="E325" s="21"/>
      <c r="F325" s="17" t="s">
        <v>601</v>
      </c>
      <c r="G325" s="16" t="s">
        <v>442</v>
      </c>
      <c r="H325" s="18" t="s">
        <v>38</v>
      </c>
    </row>
    <row r="326" spans="2:8" ht="23.85" customHeight="1" x14ac:dyDescent="0.35">
      <c r="B326" s="18" t="s">
        <v>278</v>
      </c>
      <c r="C326" s="21"/>
      <c r="D326" s="21" t="s">
        <v>381</v>
      </c>
      <c r="E326" s="21"/>
      <c r="F326" s="17" t="s">
        <v>602</v>
      </c>
      <c r="G326" s="17" t="s">
        <v>444</v>
      </c>
      <c r="H326" s="18" t="s">
        <v>16</v>
      </c>
    </row>
    <row r="327" spans="2:8" ht="23.85" customHeight="1" x14ac:dyDescent="0.35">
      <c r="B327" s="18" t="s">
        <v>278</v>
      </c>
      <c r="C327" s="21"/>
      <c r="D327" s="21"/>
      <c r="E327" s="21" t="s">
        <v>381</v>
      </c>
      <c r="F327" s="17" t="s">
        <v>603</v>
      </c>
      <c r="G327" s="16" t="s">
        <v>446</v>
      </c>
      <c r="H327" s="18" t="s">
        <v>38</v>
      </c>
    </row>
    <row r="328" spans="2:8" ht="23.85" customHeight="1" x14ac:dyDescent="0.35">
      <c r="B328" s="18" t="s">
        <v>278</v>
      </c>
      <c r="C328" s="21"/>
      <c r="D328" s="21" t="s">
        <v>381</v>
      </c>
      <c r="E328" s="21" t="s">
        <v>381</v>
      </c>
      <c r="F328" s="18" t="s">
        <v>604</v>
      </c>
      <c r="G328" s="18" t="s">
        <v>204</v>
      </c>
      <c r="H328" s="18" t="s">
        <v>951</v>
      </c>
    </row>
    <row r="329" spans="2:8" ht="23.85" customHeight="1" x14ac:dyDescent="0.35">
      <c r="B329" s="18" t="s">
        <v>278</v>
      </c>
      <c r="C329" s="21"/>
      <c r="D329" s="21" t="s">
        <v>381</v>
      </c>
      <c r="E329" s="21"/>
      <c r="F329" s="18" t="s">
        <v>605</v>
      </c>
      <c r="G329" s="18" t="s">
        <v>71</v>
      </c>
      <c r="H329" s="18" t="s">
        <v>38</v>
      </c>
    </row>
    <row r="330" spans="2:8" ht="23.85" customHeight="1" x14ac:dyDescent="0.35">
      <c r="B330" s="18" t="s">
        <v>278</v>
      </c>
      <c r="C330" s="21"/>
      <c r="D330" s="21"/>
      <c r="E330" s="21" t="s">
        <v>381</v>
      </c>
      <c r="F330" s="18" t="s">
        <v>606</v>
      </c>
      <c r="G330" s="18" t="s">
        <v>284</v>
      </c>
      <c r="H330" s="18" t="s">
        <v>10</v>
      </c>
    </row>
    <row r="331" spans="2:8" ht="23.85" customHeight="1" x14ac:dyDescent="0.35">
      <c r="B331" s="18" t="s">
        <v>278</v>
      </c>
      <c r="C331" s="21" t="s">
        <v>381</v>
      </c>
      <c r="D331" s="21"/>
      <c r="E331" s="21"/>
      <c r="F331" s="18" t="s">
        <v>607</v>
      </c>
      <c r="G331" s="18" t="s">
        <v>206</v>
      </c>
      <c r="H331" s="18" t="s">
        <v>10</v>
      </c>
    </row>
    <row r="332" spans="2:8" ht="23.85" customHeight="1" x14ac:dyDescent="0.35">
      <c r="B332" s="18" t="s">
        <v>278</v>
      </c>
      <c r="C332" s="21"/>
      <c r="D332" s="21" t="s">
        <v>381</v>
      </c>
      <c r="E332" s="21"/>
      <c r="F332" s="18" t="s">
        <v>608</v>
      </c>
      <c r="G332" s="18" t="s">
        <v>208</v>
      </c>
      <c r="H332" s="18" t="s">
        <v>10</v>
      </c>
    </row>
    <row r="333" spans="2:8" ht="23.85" customHeight="1" x14ac:dyDescent="0.35">
      <c r="B333" s="18" t="s">
        <v>278</v>
      </c>
      <c r="C333" s="21"/>
      <c r="D333" s="21"/>
      <c r="E333" s="21" t="s">
        <v>381</v>
      </c>
      <c r="F333" s="18" t="s">
        <v>609</v>
      </c>
      <c r="G333" s="18" t="s">
        <v>210</v>
      </c>
      <c r="H333" s="18" t="s">
        <v>10</v>
      </c>
    </row>
    <row r="334" spans="2:8" ht="23.85" customHeight="1" x14ac:dyDescent="0.35">
      <c r="B334" s="18" t="s">
        <v>278</v>
      </c>
      <c r="C334" s="21" t="s">
        <v>381</v>
      </c>
      <c r="D334" s="21"/>
      <c r="E334" s="21"/>
      <c r="F334" s="18" t="s">
        <v>610</v>
      </c>
      <c r="G334" s="18" t="s">
        <v>286</v>
      </c>
      <c r="H334" s="18" t="s">
        <v>13</v>
      </c>
    </row>
    <row r="335" spans="2:8" ht="23.85" customHeight="1" x14ac:dyDescent="0.35">
      <c r="B335" s="18" t="s">
        <v>278</v>
      </c>
      <c r="C335" s="21"/>
      <c r="D335" s="21" t="s">
        <v>381</v>
      </c>
      <c r="E335" s="21"/>
      <c r="F335" s="18" t="s">
        <v>611</v>
      </c>
      <c r="G335" s="18" t="s">
        <v>276</v>
      </c>
      <c r="H335" s="18" t="s">
        <v>16</v>
      </c>
    </row>
    <row r="336" spans="2:8" ht="23.85" customHeight="1" x14ac:dyDescent="0.35">
      <c r="B336" s="18" t="s">
        <v>278</v>
      </c>
      <c r="C336" s="21" t="s">
        <v>381</v>
      </c>
      <c r="D336" s="21"/>
      <c r="E336" s="21"/>
      <c r="F336" s="18" t="s">
        <v>612</v>
      </c>
      <c r="G336" s="18" t="s">
        <v>287</v>
      </c>
      <c r="H336" s="18" t="s">
        <v>10</v>
      </c>
    </row>
    <row r="337" spans="2:8" ht="23.85" customHeight="1" x14ac:dyDescent="0.35">
      <c r="B337" s="18" t="s">
        <v>278</v>
      </c>
      <c r="C337" s="21"/>
      <c r="D337" s="21" t="s">
        <v>381</v>
      </c>
      <c r="E337" s="21"/>
      <c r="F337" s="18" t="s">
        <v>613</v>
      </c>
      <c r="G337" s="18" t="s">
        <v>289</v>
      </c>
      <c r="H337" s="18" t="s">
        <v>31</v>
      </c>
    </row>
    <row r="338" spans="2:8" ht="23.85" customHeight="1" x14ac:dyDescent="0.35">
      <c r="B338" s="18" t="s">
        <v>614</v>
      </c>
      <c r="C338" s="21"/>
      <c r="D338" s="21" t="s">
        <v>381</v>
      </c>
      <c r="E338" s="21" t="s">
        <v>381</v>
      </c>
      <c r="F338" s="17" t="s">
        <v>615</v>
      </c>
      <c r="G338" s="16" t="s">
        <v>383</v>
      </c>
      <c r="H338" s="18" t="s">
        <v>951</v>
      </c>
    </row>
    <row r="339" spans="2:8" ht="23.85" customHeight="1" x14ac:dyDescent="0.35">
      <c r="B339" s="18" t="s">
        <v>614</v>
      </c>
      <c r="C339" s="21" t="s">
        <v>381</v>
      </c>
      <c r="D339" s="21"/>
      <c r="E339" s="21"/>
      <c r="F339" s="18" t="s">
        <v>616</v>
      </c>
      <c r="G339" s="18" t="s">
        <v>617</v>
      </c>
      <c r="H339" s="18" t="s">
        <v>38</v>
      </c>
    </row>
    <row r="340" spans="2:8" ht="23.85" customHeight="1" x14ac:dyDescent="0.35">
      <c r="B340" s="18" t="s">
        <v>614</v>
      </c>
      <c r="C340" s="21"/>
      <c r="D340" s="21"/>
      <c r="E340" s="21" t="s">
        <v>381</v>
      </c>
      <c r="F340" s="17" t="s">
        <v>618</v>
      </c>
      <c r="G340" s="16" t="s">
        <v>410</v>
      </c>
      <c r="H340" s="18" t="s">
        <v>13</v>
      </c>
    </row>
    <row r="341" spans="2:8" ht="23.85" customHeight="1" x14ac:dyDescent="0.35">
      <c r="B341" s="18" t="s">
        <v>614</v>
      </c>
      <c r="C341" s="21"/>
      <c r="D341" s="21"/>
      <c r="E341" s="21" t="s">
        <v>381</v>
      </c>
      <c r="F341" s="17" t="s">
        <v>619</v>
      </c>
      <c r="G341" s="16" t="s">
        <v>412</v>
      </c>
      <c r="H341" s="18" t="s">
        <v>38</v>
      </c>
    </row>
    <row r="342" spans="2:8" ht="23.85" customHeight="1" x14ac:dyDescent="0.35">
      <c r="B342" s="18" t="s">
        <v>614</v>
      </c>
      <c r="C342" s="21"/>
      <c r="D342" s="21" t="s">
        <v>381</v>
      </c>
      <c r="E342" s="21"/>
      <c r="F342" s="18"/>
      <c r="G342" s="18" t="s">
        <v>413</v>
      </c>
      <c r="H342" s="18" t="s">
        <v>38</v>
      </c>
    </row>
    <row r="343" spans="2:8" ht="23.85" customHeight="1" x14ac:dyDescent="0.35">
      <c r="B343" s="18" t="s">
        <v>614</v>
      </c>
      <c r="C343" s="21"/>
      <c r="D343" s="21" t="s">
        <v>381</v>
      </c>
      <c r="E343" s="21"/>
      <c r="F343" s="18" t="s">
        <v>620</v>
      </c>
      <c r="G343" s="18" t="s">
        <v>290</v>
      </c>
      <c r="H343" s="18" t="s">
        <v>10</v>
      </c>
    </row>
    <row r="344" spans="2:8" ht="23.85" customHeight="1" x14ac:dyDescent="0.35">
      <c r="B344" s="18" t="s">
        <v>614</v>
      </c>
      <c r="C344" s="21"/>
      <c r="D344" s="21" t="s">
        <v>381</v>
      </c>
      <c r="E344" s="21" t="s">
        <v>381</v>
      </c>
      <c r="F344" s="18" t="s">
        <v>621</v>
      </c>
      <c r="G344" s="18" t="s">
        <v>19</v>
      </c>
      <c r="H344" s="18" t="s">
        <v>951</v>
      </c>
    </row>
    <row r="345" spans="2:8" ht="23.85" customHeight="1" x14ac:dyDescent="0.35">
      <c r="B345" s="18" t="s">
        <v>614</v>
      </c>
      <c r="C345" s="21" t="s">
        <v>381</v>
      </c>
      <c r="D345" s="21"/>
      <c r="E345" s="21"/>
      <c r="F345" s="18" t="s">
        <v>622</v>
      </c>
      <c r="G345" s="18" t="s">
        <v>194</v>
      </c>
      <c r="H345" s="18" t="s">
        <v>16</v>
      </c>
    </row>
    <row r="346" spans="2:8" ht="23.85" customHeight="1" x14ac:dyDescent="0.35">
      <c r="B346" s="18" t="s">
        <v>614</v>
      </c>
      <c r="C346" s="21"/>
      <c r="D346" s="21"/>
      <c r="E346" s="21" t="s">
        <v>381</v>
      </c>
      <c r="F346" s="17" t="s">
        <v>623</v>
      </c>
      <c r="G346" s="16" t="s">
        <v>418</v>
      </c>
      <c r="H346" s="18" t="s">
        <v>38</v>
      </c>
    </row>
    <row r="347" spans="2:8" ht="23.85" customHeight="1" x14ac:dyDescent="0.35">
      <c r="B347" s="18" t="s">
        <v>614</v>
      </c>
      <c r="C347" s="21"/>
      <c r="D347" s="21" t="s">
        <v>381</v>
      </c>
      <c r="E347" s="21"/>
      <c r="F347" s="17" t="s">
        <v>624</v>
      </c>
      <c r="G347" s="16" t="s">
        <v>420</v>
      </c>
      <c r="H347" s="18" t="s">
        <v>38</v>
      </c>
    </row>
    <row r="348" spans="2:8" ht="23.85" customHeight="1" x14ac:dyDescent="0.35">
      <c r="B348" s="18" t="s">
        <v>614</v>
      </c>
      <c r="C348" s="21"/>
      <c r="D348" s="21"/>
      <c r="E348" s="21" t="s">
        <v>381</v>
      </c>
      <c r="F348" s="18"/>
      <c r="G348" s="18" t="s">
        <v>423</v>
      </c>
      <c r="H348" s="18" t="s">
        <v>31</v>
      </c>
    </row>
    <row r="349" spans="2:8" ht="23.85" customHeight="1" x14ac:dyDescent="0.35">
      <c r="B349" s="18" t="s">
        <v>614</v>
      </c>
      <c r="C349" s="21"/>
      <c r="D349" s="21"/>
      <c r="E349" s="21" t="s">
        <v>381</v>
      </c>
      <c r="F349" s="17" t="s">
        <v>625</v>
      </c>
      <c r="G349" s="16" t="s">
        <v>425</v>
      </c>
      <c r="H349" s="18" t="s">
        <v>10</v>
      </c>
    </row>
    <row r="350" spans="2:8" ht="23.85" customHeight="1" x14ac:dyDescent="0.35">
      <c r="B350" s="18" t="s">
        <v>614</v>
      </c>
      <c r="C350" s="21"/>
      <c r="D350" s="21" t="s">
        <v>381</v>
      </c>
      <c r="E350" s="21"/>
      <c r="F350" s="17" t="s">
        <v>626</v>
      </c>
      <c r="G350" s="16" t="s">
        <v>427</v>
      </c>
      <c r="H350" s="18" t="s">
        <v>38</v>
      </c>
    </row>
    <row r="351" spans="2:8" ht="23.85" customHeight="1" x14ac:dyDescent="0.35">
      <c r="B351" s="18" t="s">
        <v>614</v>
      </c>
      <c r="C351" s="21"/>
      <c r="D351" s="21"/>
      <c r="E351" s="21" t="s">
        <v>381</v>
      </c>
      <c r="F351" s="18"/>
      <c r="G351" s="18" t="s">
        <v>428</v>
      </c>
      <c r="H351" s="18" t="s">
        <v>26</v>
      </c>
    </row>
    <row r="352" spans="2:8" ht="23.85" customHeight="1" x14ac:dyDescent="0.35">
      <c r="B352" s="18" t="s">
        <v>614</v>
      </c>
      <c r="C352" s="21"/>
      <c r="D352" s="21" t="s">
        <v>381</v>
      </c>
      <c r="E352" s="21"/>
      <c r="F352" s="17" t="s">
        <v>627</v>
      </c>
      <c r="G352" s="16" t="s">
        <v>430</v>
      </c>
      <c r="H352" s="18" t="s">
        <v>10</v>
      </c>
    </row>
    <row r="353" spans="2:8" ht="23.85" customHeight="1" x14ac:dyDescent="0.35">
      <c r="B353" s="18" t="s">
        <v>614</v>
      </c>
      <c r="C353" s="21"/>
      <c r="D353" s="21"/>
      <c r="E353" s="21" t="s">
        <v>381</v>
      </c>
      <c r="F353" s="17" t="s">
        <v>628</v>
      </c>
      <c r="G353" s="16" t="s">
        <v>432</v>
      </c>
      <c r="H353" s="18" t="s">
        <v>38</v>
      </c>
    </row>
    <row r="354" spans="2:8" ht="23.85" customHeight="1" x14ac:dyDescent="0.35">
      <c r="B354" s="18" t="s">
        <v>614</v>
      </c>
      <c r="C354" s="21"/>
      <c r="D354" s="21"/>
      <c r="E354" s="21" t="s">
        <v>381</v>
      </c>
      <c r="F354" s="18"/>
      <c r="G354" s="18" t="s">
        <v>433</v>
      </c>
      <c r="H354" s="18" t="s">
        <v>10</v>
      </c>
    </row>
    <row r="355" spans="2:8" ht="23.85" customHeight="1" x14ac:dyDescent="0.35">
      <c r="B355" s="18" t="s">
        <v>614</v>
      </c>
      <c r="C355" s="21"/>
      <c r="D355" s="21" t="s">
        <v>381</v>
      </c>
      <c r="E355" s="21"/>
      <c r="F355" s="17" t="s">
        <v>629</v>
      </c>
      <c r="G355" s="16" t="s">
        <v>435</v>
      </c>
      <c r="H355" s="18" t="s">
        <v>31</v>
      </c>
    </row>
    <row r="356" spans="2:8" ht="23.85" customHeight="1" x14ac:dyDescent="0.35">
      <c r="B356" s="18" t="s">
        <v>614</v>
      </c>
      <c r="C356" s="21"/>
      <c r="D356" s="21" t="s">
        <v>381</v>
      </c>
      <c r="E356" s="21"/>
      <c r="F356" s="17" t="s">
        <v>630</v>
      </c>
      <c r="G356" s="16" t="s">
        <v>437</v>
      </c>
      <c r="H356" s="18" t="s">
        <v>10</v>
      </c>
    </row>
    <row r="357" spans="2:8" ht="23.85" customHeight="1" x14ac:dyDescent="0.35">
      <c r="B357" s="18" t="s">
        <v>614</v>
      </c>
      <c r="C357" s="21"/>
      <c r="D357" s="21"/>
      <c r="E357" s="21" t="s">
        <v>381</v>
      </c>
      <c r="F357" s="17" t="s">
        <v>631</v>
      </c>
      <c r="G357" s="16" t="s">
        <v>439</v>
      </c>
      <c r="H357" s="18" t="s">
        <v>38</v>
      </c>
    </row>
    <row r="358" spans="2:8" ht="23.85" customHeight="1" x14ac:dyDescent="0.35">
      <c r="B358" s="18" t="s">
        <v>614</v>
      </c>
      <c r="C358" s="21" t="s">
        <v>381</v>
      </c>
      <c r="D358" s="21"/>
      <c r="E358" s="21"/>
      <c r="F358" s="18" t="s">
        <v>632</v>
      </c>
      <c r="G358" s="18" t="s">
        <v>291</v>
      </c>
      <c r="H358" s="18" t="s">
        <v>38</v>
      </c>
    </row>
    <row r="359" spans="2:8" ht="23.85" customHeight="1" x14ac:dyDescent="0.35">
      <c r="B359" s="18" t="s">
        <v>614</v>
      </c>
      <c r="C359" s="21"/>
      <c r="D359" s="21"/>
      <c r="E359" s="21" t="s">
        <v>381</v>
      </c>
      <c r="F359" s="18" t="s">
        <v>633</v>
      </c>
      <c r="G359" s="18" t="s">
        <v>634</v>
      </c>
      <c r="H359" s="18" t="s">
        <v>38</v>
      </c>
    </row>
    <row r="360" spans="2:8" ht="23.85" customHeight="1" x14ac:dyDescent="0.35">
      <c r="B360" s="18" t="s">
        <v>614</v>
      </c>
      <c r="C360" s="21" t="s">
        <v>381</v>
      </c>
      <c r="D360" s="21"/>
      <c r="E360" s="21"/>
      <c r="F360" s="18" t="s">
        <v>635</v>
      </c>
      <c r="G360" s="18" t="s">
        <v>636</v>
      </c>
      <c r="H360" s="18" t="s">
        <v>10</v>
      </c>
    </row>
    <row r="361" spans="2:8" ht="23.85" customHeight="1" x14ac:dyDescent="0.35">
      <c r="B361" s="18" t="s">
        <v>614</v>
      </c>
      <c r="C361" s="21"/>
      <c r="D361" s="21" t="s">
        <v>381</v>
      </c>
      <c r="E361" s="21"/>
      <c r="F361" s="18" t="s">
        <v>637</v>
      </c>
      <c r="G361" s="18" t="s">
        <v>638</v>
      </c>
      <c r="H361" s="18" t="s">
        <v>10</v>
      </c>
    </row>
    <row r="362" spans="2:8" ht="23.85" customHeight="1" x14ac:dyDescent="0.35">
      <c r="B362" s="18" t="s">
        <v>614</v>
      </c>
      <c r="C362" s="21"/>
      <c r="D362" s="21"/>
      <c r="E362" s="21" t="s">
        <v>381</v>
      </c>
      <c r="F362" s="18" t="s">
        <v>639</v>
      </c>
      <c r="G362" s="18" t="s">
        <v>292</v>
      </c>
      <c r="H362" s="18" t="s">
        <v>10</v>
      </c>
    </row>
    <row r="363" spans="2:8" ht="23.85" customHeight="1" x14ac:dyDescent="0.35">
      <c r="B363" s="18" t="s">
        <v>614</v>
      </c>
      <c r="C363" s="21"/>
      <c r="D363" s="21"/>
      <c r="E363" s="21" t="s">
        <v>381</v>
      </c>
      <c r="F363" s="18" t="s">
        <v>640</v>
      </c>
      <c r="G363" s="18" t="s">
        <v>293</v>
      </c>
      <c r="H363" s="18" t="s">
        <v>31</v>
      </c>
    </row>
    <row r="364" spans="2:8" ht="23.85" customHeight="1" x14ac:dyDescent="0.35">
      <c r="B364" s="18" t="s">
        <v>614</v>
      </c>
      <c r="C364" s="21"/>
      <c r="D364" s="21"/>
      <c r="E364" s="21" t="s">
        <v>381</v>
      </c>
      <c r="F364" s="18" t="s">
        <v>641</v>
      </c>
      <c r="G364" s="18" t="s">
        <v>33</v>
      </c>
      <c r="H364" s="18" t="s">
        <v>26</v>
      </c>
    </row>
    <row r="365" spans="2:8" ht="23.85" customHeight="1" x14ac:dyDescent="0.35">
      <c r="B365" s="18" t="s">
        <v>614</v>
      </c>
      <c r="C365" s="21"/>
      <c r="D365" s="21" t="s">
        <v>381</v>
      </c>
      <c r="E365" s="21"/>
      <c r="F365" s="17" t="s">
        <v>642</v>
      </c>
      <c r="G365" s="16" t="s">
        <v>442</v>
      </c>
      <c r="H365" s="18" t="s">
        <v>38</v>
      </c>
    </row>
    <row r="366" spans="2:8" ht="23.85" customHeight="1" x14ac:dyDescent="0.35">
      <c r="B366" s="18" t="s">
        <v>614</v>
      </c>
      <c r="C366" s="21"/>
      <c r="D366" s="21" t="s">
        <v>381</v>
      </c>
      <c r="E366" s="21"/>
      <c r="F366" s="17" t="s">
        <v>643</v>
      </c>
      <c r="G366" s="17" t="s">
        <v>444</v>
      </c>
      <c r="H366" s="18" t="s">
        <v>16</v>
      </c>
    </row>
    <row r="367" spans="2:8" ht="23.85" customHeight="1" x14ac:dyDescent="0.35">
      <c r="B367" s="18" t="s">
        <v>614</v>
      </c>
      <c r="C367" s="21"/>
      <c r="D367" s="21"/>
      <c r="E367" s="21" t="s">
        <v>381</v>
      </c>
      <c r="F367" s="17" t="s">
        <v>644</v>
      </c>
      <c r="G367" s="16" t="s">
        <v>446</v>
      </c>
      <c r="H367" s="18" t="s">
        <v>38</v>
      </c>
    </row>
    <row r="368" spans="2:8" ht="23.85" customHeight="1" x14ac:dyDescent="0.35">
      <c r="B368" s="18" t="s">
        <v>614</v>
      </c>
      <c r="C368" s="21"/>
      <c r="D368" s="21" t="s">
        <v>381</v>
      </c>
      <c r="E368" s="21" t="s">
        <v>381</v>
      </c>
      <c r="F368" s="18" t="s">
        <v>645</v>
      </c>
      <c r="G368" s="18" t="s">
        <v>35</v>
      </c>
      <c r="H368" s="18" t="s">
        <v>951</v>
      </c>
    </row>
    <row r="369" spans="2:8" ht="23.85" customHeight="1" x14ac:dyDescent="0.35">
      <c r="B369" s="18" t="s">
        <v>614</v>
      </c>
      <c r="C369" s="21" t="s">
        <v>381</v>
      </c>
      <c r="D369" s="21"/>
      <c r="E369" s="21"/>
      <c r="F369" s="18" t="s">
        <v>646</v>
      </c>
      <c r="G369" s="18" t="s">
        <v>206</v>
      </c>
      <c r="H369" s="18" t="s">
        <v>10</v>
      </c>
    </row>
    <row r="370" spans="2:8" ht="23.85" customHeight="1" x14ac:dyDescent="0.35">
      <c r="B370" s="18" t="s">
        <v>614</v>
      </c>
      <c r="C370" s="21"/>
      <c r="D370" s="21" t="s">
        <v>381</v>
      </c>
      <c r="E370" s="21"/>
      <c r="F370" s="18" t="s">
        <v>647</v>
      </c>
      <c r="G370" s="18" t="s">
        <v>208</v>
      </c>
      <c r="H370" s="18" t="s">
        <v>10</v>
      </c>
    </row>
    <row r="371" spans="2:8" ht="23.85" customHeight="1" x14ac:dyDescent="0.35">
      <c r="B371" s="18" t="s">
        <v>614</v>
      </c>
      <c r="C371" s="21"/>
      <c r="D371" s="21"/>
      <c r="E371" s="21" t="s">
        <v>381</v>
      </c>
      <c r="F371" s="18" t="s">
        <v>648</v>
      </c>
      <c r="G371" s="18" t="s">
        <v>210</v>
      </c>
      <c r="H371" s="18" t="s">
        <v>10</v>
      </c>
    </row>
    <row r="372" spans="2:8" ht="23.85" customHeight="1" x14ac:dyDescent="0.35">
      <c r="B372" s="18" t="s">
        <v>614</v>
      </c>
      <c r="C372" s="21"/>
      <c r="D372" s="21"/>
      <c r="E372" s="21" t="s">
        <v>381</v>
      </c>
      <c r="F372" s="18" t="s">
        <v>294</v>
      </c>
      <c r="G372" s="18" t="s">
        <v>121</v>
      </c>
      <c r="H372" s="18" t="s">
        <v>16</v>
      </c>
    </row>
    <row r="373" spans="2:8" ht="23.85" customHeight="1" x14ac:dyDescent="0.35">
      <c r="B373" s="18" t="s">
        <v>614</v>
      </c>
      <c r="C373" s="21"/>
      <c r="D373" s="21" t="s">
        <v>381</v>
      </c>
      <c r="E373" s="21"/>
      <c r="F373" s="18" t="s">
        <v>649</v>
      </c>
      <c r="G373" s="18" t="s">
        <v>295</v>
      </c>
      <c r="H373" s="18" t="s">
        <v>13</v>
      </c>
    </row>
    <row r="374" spans="2:8" ht="23.85" customHeight="1" x14ac:dyDescent="0.35">
      <c r="B374" s="18" t="s">
        <v>614</v>
      </c>
      <c r="C374" s="21"/>
      <c r="D374" s="21" t="s">
        <v>381</v>
      </c>
      <c r="E374" s="21"/>
      <c r="F374" s="18" t="s">
        <v>650</v>
      </c>
      <c r="G374" s="18" t="s">
        <v>651</v>
      </c>
      <c r="H374" s="18" t="s">
        <v>38</v>
      </c>
    </row>
    <row r="375" spans="2:8" ht="23.85" customHeight="1" x14ac:dyDescent="0.35">
      <c r="B375" s="18" t="s">
        <v>296</v>
      </c>
      <c r="C375" s="21"/>
      <c r="D375" s="21" t="s">
        <v>381</v>
      </c>
      <c r="E375" s="21" t="s">
        <v>381</v>
      </c>
      <c r="F375" s="17" t="s">
        <v>652</v>
      </c>
      <c r="G375" s="16" t="s">
        <v>383</v>
      </c>
      <c r="H375" s="18" t="s">
        <v>951</v>
      </c>
    </row>
    <row r="376" spans="2:8" ht="23.85" customHeight="1" x14ac:dyDescent="0.35">
      <c r="B376" s="18" t="s">
        <v>296</v>
      </c>
      <c r="C376" s="21"/>
      <c r="D376" s="21"/>
      <c r="E376" s="21" t="s">
        <v>381</v>
      </c>
      <c r="F376" s="18" t="s">
        <v>653</v>
      </c>
      <c r="G376" s="18" t="s">
        <v>134</v>
      </c>
      <c r="H376" s="18" t="s">
        <v>31</v>
      </c>
    </row>
    <row r="377" spans="2:8" ht="23.85" customHeight="1" x14ac:dyDescent="0.35">
      <c r="B377" s="18" t="s">
        <v>296</v>
      </c>
      <c r="C377" s="21"/>
      <c r="D377" s="21"/>
      <c r="E377" s="21" t="s">
        <v>381</v>
      </c>
      <c r="F377" s="18" t="s">
        <v>654</v>
      </c>
      <c r="G377" s="18" t="s">
        <v>297</v>
      </c>
      <c r="H377" s="18" t="s">
        <v>10</v>
      </c>
    </row>
    <row r="378" spans="2:8" ht="23.85" customHeight="1" x14ac:dyDescent="0.35">
      <c r="B378" s="18" t="s">
        <v>296</v>
      </c>
      <c r="C378" s="21"/>
      <c r="D378" s="21" t="s">
        <v>381</v>
      </c>
      <c r="E378" s="21"/>
      <c r="F378" s="18" t="s">
        <v>655</v>
      </c>
      <c r="G378" s="18" t="s">
        <v>298</v>
      </c>
      <c r="H378" s="18" t="s">
        <v>10</v>
      </c>
    </row>
    <row r="379" spans="2:8" ht="23.85" customHeight="1" x14ac:dyDescent="0.35">
      <c r="B379" s="18" t="s">
        <v>296</v>
      </c>
      <c r="C379" s="21"/>
      <c r="D379" s="21" t="s">
        <v>381</v>
      </c>
      <c r="E379" s="21" t="s">
        <v>381</v>
      </c>
      <c r="F379" s="18" t="s">
        <v>656</v>
      </c>
      <c r="G379" s="18" t="s">
        <v>299</v>
      </c>
      <c r="H379" s="18" t="s">
        <v>951</v>
      </c>
    </row>
    <row r="380" spans="2:8" ht="23.85" customHeight="1" x14ac:dyDescent="0.35">
      <c r="B380" s="18" t="s">
        <v>296</v>
      </c>
      <c r="C380" s="21"/>
      <c r="D380" s="21"/>
      <c r="E380" s="21" t="s">
        <v>381</v>
      </c>
      <c r="F380" s="18" t="s">
        <v>657</v>
      </c>
      <c r="G380" s="18" t="s">
        <v>104</v>
      </c>
      <c r="H380" s="18" t="s">
        <v>16</v>
      </c>
    </row>
    <row r="381" spans="2:8" ht="23.85" customHeight="1" x14ac:dyDescent="0.35">
      <c r="B381" s="18" t="s">
        <v>296</v>
      </c>
      <c r="C381" s="21" t="s">
        <v>381</v>
      </c>
      <c r="D381" s="21"/>
      <c r="E381" s="21"/>
      <c r="F381" s="18" t="s">
        <v>658</v>
      </c>
      <c r="G381" s="18" t="s">
        <v>300</v>
      </c>
      <c r="H381" s="18" t="s">
        <v>16</v>
      </c>
    </row>
    <row r="382" spans="2:8" ht="23.85" customHeight="1" x14ac:dyDescent="0.35">
      <c r="B382" s="18" t="s">
        <v>296</v>
      </c>
      <c r="C382" s="21"/>
      <c r="D382" s="21" t="s">
        <v>381</v>
      </c>
      <c r="E382" s="21"/>
      <c r="F382" s="18" t="s">
        <v>659</v>
      </c>
      <c r="G382" s="18" t="s">
        <v>59</v>
      </c>
      <c r="H382" s="18" t="s">
        <v>38</v>
      </c>
    </row>
    <row r="383" spans="2:8" ht="23.85" customHeight="1" x14ac:dyDescent="0.35">
      <c r="B383" s="18" t="s">
        <v>296</v>
      </c>
      <c r="C383" s="21" t="s">
        <v>381</v>
      </c>
      <c r="D383" s="21"/>
      <c r="E383" s="21"/>
      <c r="F383" s="18" t="s">
        <v>660</v>
      </c>
      <c r="G383" s="18" t="s">
        <v>25</v>
      </c>
      <c r="H383" s="18" t="s">
        <v>26</v>
      </c>
    </row>
    <row r="384" spans="2:8" ht="23.85" customHeight="1" x14ac:dyDescent="0.35">
      <c r="B384" s="18" t="s">
        <v>296</v>
      </c>
      <c r="C384" s="21"/>
      <c r="D384" s="21"/>
      <c r="E384" s="21" t="s">
        <v>381</v>
      </c>
      <c r="F384" s="18" t="s">
        <v>661</v>
      </c>
      <c r="G384" s="18" t="s">
        <v>108</v>
      </c>
      <c r="H384" s="18" t="s">
        <v>16</v>
      </c>
    </row>
    <row r="385" spans="2:8" ht="23.85" customHeight="1" x14ac:dyDescent="0.35">
      <c r="B385" s="18" t="s">
        <v>296</v>
      </c>
      <c r="C385" s="21"/>
      <c r="D385" s="21" t="s">
        <v>381</v>
      </c>
      <c r="E385" s="21"/>
      <c r="F385" s="18" t="s">
        <v>662</v>
      </c>
      <c r="G385" s="18" t="s">
        <v>61</v>
      </c>
      <c r="H385" s="18" t="s">
        <v>16</v>
      </c>
    </row>
    <row r="386" spans="2:8" ht="23.85" customHeight="1" x14ac:dyDescent="0.35">
      <c r="B386" s="18" t="s">
        <v>296</v>
      </c>
      <c r="C386" s="21" t="s">
        <v>381</v>
      </c>
      <c r="D386" s="21"/>
      <c r="E386" s="21"/>
      <c r="F386" s="18" t="s">
        <v>663</v>
      </c>
      <c r="G386" s="18" t="s">
        <v>28</v>
      </c>
      <c r="H386" s="18" t="s">
        <v>16</v>
      </c>
    </row>
    <row r="387" spans="2:8" ht="23.85" customHeight="1" x14ac:dyDescent="0.35">
      <c r="B387" s="18" t="s">
        <v>296</v>
      </c>
      <c r="C387" s="21" t="s">
        <v>381</v>
      </c>
      <c r="D387" s="21"/>
      <c r="E387" s="21"/>
      <c r="F387" s="18" t="s">
        <v>664</v>
      </c>
      <c r="G387" s="18" t="s">
        <v>301</v>
      </c>
      <c r="H387" s="18" t="s">
        <v>26</v>
      </c>
    </row>
    <row r="388" spans="2:8" ht="23.85" customHeight="1" x14ac:dyDescent="0.35">
      <c r="B388" s="18" t="s">
        <v>296</v>
      </c>
      <c r="C388" s="21" t="s">
        <v>381</v>
      </c>
      <c r="D388" s="21"/>
      <c r="E388" s="21"/>
      <c r="F388" s="18" t="s">
        <v>665</v>
      </c>
      <c r="G388" s="18" t="s">
        <v>302</v>
      </c>
      <c r="H388" s="18" t="s">
        <v>10</v>
      </c>
    </row>
    <row r="389" spans="2:8" ht="23.85" customHeight="1" x14ac:dyDescent="0.35">
      <c r="B389" s="18" t="s">
        <v>296</v>
      </c>
      <c r="C389" s="21"/>
      <c r="D389" s="21" t="s">
        <v>381</v>
      </c>
      <c r="E389" s="21"/>
      <c r="F389" s="18" t="s">
        <v>666</v>
      </c>
      <c r="G389" s="18" t="s">
        <v>303</v>
      </c>
      <c r="H389" s="18" t="s">
        <v>10</v>
      </c>
    </row>
    <row r="390" spans="2:8" ht="23.85" customHeight="1" x14ac:dyDescent="0.35">
      <c r="B390" s="18" t="s">
        <v>296</v>
      </c>
      <c r="C390" s="21"/>
      <c r="D390" s="21"/>
      <c r="E390" s="21" t="s">
        <v>381</v>
      </c>
      <c r="F390" s="18" t="s">
        <v>667</v>
      </c>
      <c r="G390" s="18" t="s">
        <v>304</v>
      </c>
      <c r="H390" s="18" t="s">
        <v>10</v>
      </c>
    </row>
    <row r="391" spans="2:8" ht="23.85" customHeight="1" x14ac:dyDescent="0.35">
      <c r="B391" s="18" t="s">
        <v>296</v>
      </c>
      <c r="C391" s="21"/>
      <c r="D391" s="21" t="s">
        <v>381</v>
      </c>
      <c r="E391" s="21"/>
      <c r="F391" s="18" t="s">
        <v>668</v>
      </c>
      <c r="G391" s="18" t="s">
        <v>305</v>
      </c>
      <c r="H391" s="18" t="s">
        <v>16</v>
      </c>
    </row>
    <row r="392" spans="2:8" ht="23.85" customHeight="1" x14ac:dyDescent="0.35">
      <c r="B392" s="18" t="s">
        <v>296</v>
      </c>
      <c r="C392" s="21"/>
      <c r="D392" s="21"/>
      <c r="E392" s="21" t="s">
        <v>381</v>
      </c>
      <c r="F392" s="18" t="s">
        <v>669</v>
      </c>
      <c r="G392" s="18" t="s">
        <v>202</v>
      </c>
      <c r="H392" s="18" t="s">
        <v>31</v>
      </c>
    </row>
    <row r="393" spans="2:8" ht="23.85" customHeight="1" x14ac:dyDescent="0.35">
      <c r="B393" s="18" t="s">
        <v>296</v>
      </c>
      <c r="C393" s="21"/>
      <c r="D393" s="21" t="s">
        <v>381</v>
      </c>
      <c r="E393" s="21" t="s">
        <v>381</v>
      </c>
      <c r="F393" s="18" t="s">
        <v>670</v>
      </c>
      <c r="G393" s="18" t="s">
        <v>35</v>
      </c>
      <c r="H393" s="18" t="s">
        <v>951</v>
      </c>
    </row>
    <row r="394" spans="2:8" ht="23.85" customHeight="1" x14ac:dyDescent="0.35">
      <c r="B394" s="18" t="s">
        <v>296</v>
      </c>
      <c r="C394" s="21" t="s">
        <v>381</v>
      </c>
      <c r="D394" s="21"/>
      <c r="E394" s="21"/>
      <c r="F394" s="18" t="s">
        <v>671</v>
      </c>
      <c r="G394" s="18" t="s">
        <v>71</v>
      </c>
      <c r="H394" s="18" t="s">
        <v>38</v>
      </c>
    </row>
    <row r="395" spans="2:8" ht="23.85" customHeight="1" x14ac:dyDescent="0.35">
      <c r="B395" s="18" t="s">
        <v>296</v>
      </c>
      <c r="C395" s="21"/>
      <c r="D395" s="21" t="s">
        <v>381</v>
      </c>
      <c r="E395" s="21"/>
      <c r="F395" s="18" t="s">
        <v>672</v>
      </c>
      <c r="G395" s="18" t="s">
        <v>181</v>
      </c>
      <c r="H395" s="18" t="s">
        <v>16</v>
      </c>
    </row>
    <row r="396" spans="2:8" ht="23.85" customHeight="1" x14ac:dyDescent="0.35">
      <c r="B396" s="18" t="s">
        <v>306</v>
      </c>
      <c r="C396" s="21"/>
      <c r="D396" s="21" t="s">
        <v>381</v>
      </c>
      <c r="E396" s="21" t="s">
        <v>381</v>
      </c>
      <c r="F396" s="17" t="s">
        <v>673</v>
      </c>
      <c r="G396" s="16" t="s">
        <v>383</v>
      </c>
      <c r="H396" s="18" t="s">
        <v>951</v>
      </c>
    </row>
    <row r="397" spans="2:8" ht="23.85" customHeight="1" x14ac:dyDescent="0.35">
      <c r="B397" s="18" t="s">
        <v>306</v>
      </c>
      <c r="C397" s="21"/>
      <c r="D397" s="21"/>
      <c r="E397" s="21" t="s">
        <v>381</v>
      </c>
      <c r="F397" s="18" t="s">
        <v>674</v>
      </c>
      <c r="G397" s="18" t="s">
        <v>307</v>
      </c>
      <c r="H397" s="18" t="s">
        <v>38</v>
      </c>
    </row>
    <row r="398" spans="2:8" ht="23.85" customHeight="1" x14ac:dyDescent="0.35">
      <c r="B398" s="18" t="s">
        <v>306</v>
      </c>
      <c r="C398" s="21"/>
      <c r="D398" s="21"/>
      <c r="E398" s="21" t="s">
        <v>381</v>
      </c>
      <c r="F398" s="17" t="s">
        <v>675</v>
      </c>
      <c r="G398" s="16" t="s">
        <v>410</v>
      </c>
      <c r="H398" s="18" t="s">
        <v>13</v>
      </c>
    </row>
    <row r="399" spans="2:8" ht="23.85" customHeight="1" x14ac:dyDescent="0.35">
      <c r="B399" s="18" t="s">
        <v>306</v>
      </c>
      <c r="C399" s="21"/>
      <c r="D399" s="21"/>
      <c r="E399" s="21" t="s">
        <v>381</v>
      </c>
      <c r="F399" s="17" t="s">
        <v>676</v>
      </c>
      <c r="G399" s="16" t="s">
        <v>412</v>
      </c>
      <c r="H399" s="18" t="s">
        <v>38</v>
      </c>
    </row>
    <row r="400" spans="2:8" ht="23.85" customHeight="1" x14ac:dyDescent="0.35">
      <c r="B400" s="18" t="s">
        <v>306</v>
      </c>
      <c r="C400" s="21" t="s">
        <v>381</v>
      </c>
      <c r="D400" s="21"/>
      <c r="E400" s="21"/>
      <c r="F400" s="18" t="s">
        <v>677</v>
      </c>
      <c r="G400" s="18" t="s">
        <v>131</v>
      </c>
      <c r="H400" s="18" t="s">
        <v>38</v>
      </c>
    </row>
    <row r="401" spans="2:8" ht="23.85" customHeight="1" x14ac:dyDescent="0.35">
      <c r="B401" s="18" t="s">
        <v>306</v>
      </c>
      <c r="C401" s="21" t="s">
        <v>381</v>
      </c>
      <c r="D401" s="21"/>
      <c r="E401" s="21"/>
      <c r="F401" s="18" t="s">
        <v>678</v>
      </c>
      <c r="G401" s="18" t="s">
        <v>308</v>
      </c>
      <c r="H401" s="18" t="s">
        <v>16</v>
      </c>
    </row>
    <row r="402" spans="2:8" ht="23.85" customHeight="1" x14ac:dyDescent="0.35">
      <c r="B402" s="18" t="s">
        <v>306</v>
      </c>
      <c r="C402" s="21"/>
      <c r="D402" s="21" t="s">
        <v>381</v>
      </c>
      <c r="E402" s="21"/>
      <c r="F402" s="18"/>
      <c r="G402" s="18" t="s">
        <v>413</v>
      </c>
      <c r="H402" s="18" t="s">
        <v>38</v>
      </c>
    </row>
    <row r="403" spans="2:8" ht="23.85" customHeight="1" x14ac:dyDescent="0.35">
      <c r="B403" s="18" t="s">
        <v>306</v>
      </c>
      <c r="C403" s="21" t="s">
        <v>381</v>
      </c>
      <c r="D403" s="21"/>
      <c r="E403" s="21"/>
      <c r="F403" s="18" t="s">
        <v>679</v>
      </c>
      <c r="G403" s="18" t="s">
        <v>680</v>
      </c>
      <c r="H403" s="18" t="s">
        <v>10</v>
      </c>
    </row>
    <row r="404" spans="2:8" ht="23.85" customHeight="1" x14ac:dyDescent="0.35">
      <c r="B404" s="18" t="s">
        <v>306</v>
      </c>
      <c r="C404" s="21"/>
      <c r="D404" s="21" t="s">
        <v>381</v>
      </c>
      <c r="E404" s="21" t="s">
        <v>381</v>
      </c>
      <c r="F404" s="18" t="s">
        <v>681</v>
      </c>
      <c r="G404" s="18" t="s">
        <v>19</v>
      </c>
      <c r="H404" s="18" t="s">
        <v>951</v>
      </c>
    </row>
    <row r="405" spans="2:8" ht="23.85" customHeight="1" x14ac:dyDescent="0.35">
      <c r="B405" s="18" t="s">
        <v>306</v>
      </c>
      <c r="C405" s="21"/>
      <c r="D405" s="21"/>
      <c r="E405" s="21" t="s">
        <v>381</v>
      </c>
      <c r="F405" s="17" t="s">
        <v>682</v>
      </c>
      <c r="G405" s="16" t="s">
        <v>418</v>
      </c>
      <c r="H405" s="18" t="s">
        <v>38</v>
      </c>
    </row>
    <row r="406" spans="2:8" ht="23.85" customHeight="1" x14ac:dyDescent="0.35">
      <c r="B406" s="18" t="s">
        <v>306</v>
      </c>
      <c r="C406" s="21" t="s">
        <v>381</v>
      </c>
      <c r="D406" s="21"/>
      <c r="E406" s="21"/>
      <c r="F406" s="18" t="s">
        <v>683</v>
      </c>
      <c r="G406" s="18" t="s">
        <v>684</v>
      </c>
      <c r="H406" s="18" t="s">
        <v>38</v>
      </c>
    </row>
    <row r="407" spans="2:8" ht="23.85" customHeight="1" x14ac:dyDescent="0.35">
      <c r="B407" s="18" t="s">
        <v>306</v>
      </c>
      <c r="C407" s="21"/>
      <c r="D407" s="21" t="s">
        <v>381</v>
      </c>
      <c r="E407" s="21"/>
      <c r="F407" s="17" t="s">
        <v>685</v>
      </c>
      <c r="G407" s="16" t="s">
        <v>420</v>
      </c>
      <c r="H407" s="18" t="s">
        <v>38</v>
      </c>
    </row>
    <row r="408" spans="2:8" ht="23.85" customHeight="1" x14ac:dyDescent="0.35">
      <c r="B408" s="18" t="s">
        <v>306</v>
      </c>
      <c r="C408" s="21"/>
      <c r="D408" s="21"/>
      <c r="E408" s="21" t="s">
        <v>381</v>
      </c>
      <c r="F408" s="18" t="s">
        <v>686</v>
      </c>
      <c r="G408" s="18" t="s">
        <v>81</v>
      </c>
      <c r="H408" s="18" t="s">
        <v>38</v>
      </c>
    </row>
    <row r="409" spans="2:8" ht="23.85" customHeight="1" x14ac:dyDescent="0.35">
      <c r="B409" s="18" t="s">
        <v>306</v>
      </c>
      <c r="C409" s="21"/>
      <c r="D409" s="21"/>
      <c r="E409" s="21" t="s">
        <v>381</v>
      </c>
      <c r="F409" s="18"/>
      <c r="G409" s="18" t="s">
        <v>423</v>
      </c>
      <c r="H409" s="18" t="s">
        <v>31</v>
      </c>
    </row>
    <row r="410" spans="2:8" ht="23.85" customHeight="1" x14ac:dyDescent="0.35">
      <c r="B410" s="18" t="s">
        <v>306</v>
      </c>
      <c r="C410" s="21"/>
      <c r="D410" s="21"/>
      <c r="E410" s="21" t="s">
        <v>381</v>
      </c>
      <c r="F410" s="17" t="s">
        <v>687</v>
      </c>
      <c r="G410" s="16" t="s">
        <v>425</v>
      </c>
      <c r="H410" s="18" t="s">
        <v>10</v>
      </c>
    </row>
    <row r="411" spans="2:8" ht="23.85" customHeight="1" x14ac:dyDescent="0.35">
      <c r="B411" s="18" t="s">
        <v>306</v>
      </c>
      <c r="C411" s="21"/>
      <c r="D411" s="21" t="s">
        <v>381</v>
      </c>
      <c r="E411" s="21"/>
      <c r="F411" s="17" t="s">
        <v>688</v>
      </c>
      <c r="G411" s="16" t="s">
        <v>427</v>
      </c>
      <c r="H411" s="18" t="s">
        <v>38</v>
      </c>
    </row>
    <row r="412" spans="2:8" ht="23.85" customHeight="1" x14ac:dyDescent="0.35">
      <c r="B412" s="18" t="s">
        <v>306</v>
      </c>
      <c r="C412" s="21"/>
      <c r="D412" s="21"/>
      <c r="E412" s="21" t="s">
        <v>381</v>
      </c>
      <c r="F412" s="18"/>
      <c r="G412" s="18" t="s">
        <v>428</v>
      </c>
      <c r="H412" s="18" t="s">
        <v>26</v>
      </c>
    </row>
    <row r="413" spans="2:8" ht="23.85" customHeight="1" x14ac:dyDescent="0.35">
      <c r="B413" s="18" t="s">
        <v>306</v>
      </c>
      <c r="C413" s="21"/>
      <c r="D413" s="21" t="s">
        <v>381</v>
      </c>
      <c r="E413" s="21"/>
      <c r="F413" s="17" t="s">
        <v>689</v>
      </c>
      <c r="G413" s="16" t="s">
        <v>430</v>
      </c>
      <c r="H413" s="18" t="s">
        <v>10</v>
      </c>
    </row>
    <row r="414" spans="2:8" ht="23.85" customHeight="1" x14ac:dyDescent="0.35">
      <c r="B414" s="18" t="s">
        <v>306</v>
      </c>
      <c r="C414" s="21"/>
      <c r="D414" s="21"/>
      <c r="E414" s="21" t="s">
        <v>381</v>
      </c>
      <c r="F414" s="17" t="s">
        <v>690</v>
      </c>
      <c r="G414" s="16" t="s">
        <v>432</v>
      </c>
      <c r="H414" s="18" t="s">
        <v>38</v>
      </c>
    </row>
    <row r="415" spans="2:8" ht="23.85" customHeight="1" x14ac:dyDescent="0.35">
      <c r="B415" s="18" t="s">
        <v>306</v>
      </c>
      <c r="C415" s="21"/>
      <c r="D415" s="21"/>
      <c r="E415" s="21" t="s">
        <v>381</v>
      </c>
      <c r="F415" s="18"/>
      <c r="G415" s="18" t="s">
        <v>433</v>
      </c>
      <c r="H415" s="18" t="s">
        <v>10</v>
      </c>
    </row>
    <row r="416" spans="2:8" ht="23.85" customHeight="1" x14ac:dyDescent="0.35">
      <c r="B416" s="18" t="s">
        <v>306</v>
      </c>
      <c r="C416" s="21"/>
      <c r="D416" s="21" t="s">
        <v>381</v>
      </c>
      <c r="E416" s="21"/>
      <c r="F416" s="17" t="s">
        <v>691</v>
      </c>
      <c r="G416" s="16" t="s">
        <v>435</v>
      </c>
      <c r="H416" s="18" t="s">
        <v>31</v>
      </c>
    </row>
    <row r="417" spans="2:8" ht="23.85" customHeight="1" x14ac:dyDescent="0.35">
      <c r="B417" s="18" t="s">
        <v>306</v>
      </c>
      <c r="C417" s="21"/>
      <c r="D417" s="21" t="s">
        <v>381</v>
      </c>
      <c r="E417" s="21"/>
      <c r="F417" s="17" t="s">
        <v>692</v>
      </c>
      <c r="G417" s="16" t="s">
        <v>437</v>
      </c>
      <c r="H417" s="18" t="s">
        <v>10</v>
      </c>
    </row>
    <row r="418" spans="2:8" ht="23.85" customHeight="1" x14ac:dyDescent="0.35">
      <c r="B418" s="18" t="s">
        <v>306</v>
      </c>
      <c r="C418" s="21"/>
      <c r="D418" s="21"/>
      <c r="E418" s="21" t="s">
        <v>381</v>
      </c>
      <c r="F418" s="17" t="s">
        <v>693</v>
      </c>
      <c r="G418" s="16" t="s">
        <v>439</v>
      </c>
      <c r="H418" s="18" t="s">
        <v>38</v>
      </c>
    </row>
    <row r="419" spans="2:8" ht="23.85" customHeight="1" x14ac:dyDescent="0.35">
      <c r="B419" s="18" t="s">
        <v>306</v>
      </c>
      <c r="C419" s="21"/>
      <c r="D419" s="21"/>
      <c r="E419" s="21" t="s">
        <v>381</v>
      </c>
      <c r="F419" s="18" t="s">
        <v>694</v>
      </c>
      <c r="G419" s="18" t="s">
        <v>114</v>
      </c>
      <c r="H419" s="18" t="s">
        <v>26</v>
      </c>
    </row>
    <row r="420" spans="2:8" ht="23.85" customHeight="1" x14ac:dyDescent="0.35">
      <c r="B420" s="18" t="s">
        <v>306</v>
      </c>
      <c r="C420" s="21"/>
      <c r="D420" s="21" t="s">
        <v>381</v>
      </c>
      <c r="E420" s="21"/>
      <c r="F420" s="18" t="s">
        <v>695</v>
      </c>
      <c r="G420" s="18" t="s">
        <v>33</v>
      </c>
      <c r="H420" s="18" t="s">
        <v>26</v>
      </c>
    </row>
    <row r="421" spans="2:8" ht="23.85" customHeight="1" x14ac:dyDescent="0.35">
      <c r="B421" s="18" t="s">
        <v>306</v>
      </c>
      <c r="C421" s="21"/>
      <c r="D421" s="21" t="s">
        <v>381</v>
      </c>
      <c r="E421" s="21"/>
      <c r="F421" s="17" t="s">
        <v>696</v>
      </c>
      <c r="G421" s="16" t="s">
        <v>442</v>
      </c>
      <c r="H421" s="18" t="s">
        <v>38</v>
      </c>
    </row>
    <row r="422" spans="2:8" ht="23.85" customHeight="1" x14ac:dyDescent="0.35">
      <c r="B422" s="18" t="s">
        <v>306</v>
      </c>
      <c r="C422" s="21"/>
      <c r="D422" s="21" t="s">
        <v>381</v>
      </c>
      <c r="E422" s="21"/>
      <c r="F422" s="18" t="s">
        <v>697</v>
      </c>
      <c r="G422" s="18" t="s">
        <v>309</v>
      </c>
      <c r="H422" s="18" t="s">
        <v>38</v>
      </c>
    </row>
    <row r="423" spans="2:8" ht="23.85" customHeight="1" x14ac:dyDescent="0.35">
      <c r="B423" s="18" t="s">
        <v>306</v>
      </c>
      <c r="C423" s="21"/>
      <c r="D423" s="21" t="s">
        <v>381</v>
      </c>
      <c r="E423" s="21"/>
      <c r="F423" s="17" t="s">
        <v>698</v>
      </c>
      <c r="G423" s="17" t="s">
        <v>444</v>
      </c>
      <c r="H423" s="18" t="s">
        <v>16</v>
      </c>
    </row>
    <row r="424" spans="2:8" ht="23.85" customHeight="1" x14ac:dyDescent="0.35">
      <c r="B424" s="18" t="s">
        <v>306</v>
      </c>
      <c r="C424" s="21"/>
      <c r="D424" s="21"/>
      <c r="E424" s="21" t="s">
        <v>381</v>
      </c>
      <c r="F424" s="17" t="s">
        <v>699</v>
      </c>
      <c r="G424" s="16" t="s">
        <v>446</v>
      </c>
      <c r="H424" s="18" t="s">
        <v>38</v>
      </c>
    </row>
    <row r="425" spans="2:8" ht="23.85" customHeight="1" x14ac:dyDescent="0.35">
      <c r="B425" s="18" t="s">
        <v>306</v>
      </c>
      <c r="C425" s="21"/>
      <c r="D425" s="21" t="s">
        <v>381</v>
      </c>
      <c r="E425" s="21" t="s">
        <v>381</v>
      </c>
      <c r="F425" s="18" t="s">
        <v>700</v>
      </c>
      <c r="G425" s="18" t="s">
        <v>35</v>
      </c>
      <c r="H425" s="18" t="s">
        <v>951</v>
      </c>
    </row>
    <row r="426" spans="2:8" ht="23.85" customHeight="1" x14ac:dyDescent="0.35">
      <c r="B426" s="18" t="s">
        <v>306</v>
      </c>
      <c r="C426" s="21"/>
      <c r="D426" s="21"/>
      <c r="E426" s="21" t="s">
        <v>381</v>
      </c>
      <c r="F426" s="18" t="s">
        <v>701</v>
      </c>
      <c r="G426" s="18" t="s">
        <v>285</v>
      </c>
      <c r="H426" s="18" t="s">
        <v>10</v>
      </c>
    </row>
    <row r="427" spans="2:8" ht="23.85" customHeight="1" x14ac:dyDescent="0.35">
      <c r="B427" s="18" t="s">
        <v>306</v>
      </c>
      <c r="C427" s="21" t="s">
        <v>381</v>
      </c>
      <c r="D427" s="21"/>
      <c r="E427" s="21"/>
      <c r="F427" s="18" t="s">
        <v>702</v>
      </c>
      <c r="G427" s="18" t="s">
        <v>206</v>
      </c>
      <c r="H427" s="18" t="s">
        <v>10</v>
      </c>
    </row>
    <row r="428" spans="2:8" ht="23.85" customHeight="1" x14ac:dyDescent="0.35">
      <c r="B428" s="18" t="s">
        <v>306</v>
      </c>
      <c r="C428" s="21"/>
      <c r="D428" s="21" t="s">
        <v>381</v>
      </c>
      <c r="E428" s="21"/>
      <c r="F428" s="18" t="s">
        <v>703</v>
      </c>
      <c r="G428" s="18" t="s">
        <v>208</v>
      </c>
      <c r="H428" s="18" t="s">
        <v>10</v>
      </c>
    </row>
    <row r="429" spans="2:8" ht="23.85" customHeight="1" x14ac:dyDescent="0.35">
      <c r="B429" s="18" t="s">
        <v>306</v>
      </c>
      <c r="C429" s="21"/>
      <c r="D429" s="21"/>
      <c r="E429" s="21" t="s">
        <v>381</v>
      </c>
      <c r="F429" s="18" t="s">
        <v>704</v>
      </c>
      <c r="G429" s="18" t="s">
        <v>210</v>
      </c>
      <c r="H429" s="18" t="s">
        <v>10</v>
      </c>
    </row>
    <row r="430" spans="2:8" ht="23.85" customHeight="1" x14ac:dyDescent="0.35">
      <c r="B430" s="18" t="s">
        <v>306</v>
      </c>
      <c r="C430" s="21"/>
      <c r="D430" s="21" t="s">
        <v>381</v>
      </c>
      <c r="E430" s="21"/>
      <c r="F430" s="18" t="s">
        <v>705</v>
      </c>
      <c r="G430" s="18" t="s">
        <v>706</v>
      </c>
      <c r="H430" s="18" t="s">
        <v>38</v>
      </c>
    </row>
    <row r="431" spans="2:8" ht="23.85" customHeight="1" x14ac:dyDescent="0.35">
      <c r="B431" s="18" t="s">
        <v>306</v>
      </c>
      <c r="C431" s="21"/>
      <c r="D431" s="21" t="s">
        <v>381</v>
      </c>
      <c r="E431" s="21"/>
      <c r="F431" s="18" t="s">
        <v>707</v>
      </c>
      <c r="G431" s="18" t="s">
        <v>378</v>
      </c>
      <c r="H431" s="18" t="s">
        <v>38</v>
      </c>
    </row>
    <row r="432" spans="2:8" ht="23.85" customHeight="1" x14ac:dyDescent="0.35">
      <c r="B432" s="18" t="s">
        <v>306</v>
      </c>
      <c r="C432" s="21"/>
      <c r="D432" s="21"/>
      <c r="E432" s="21" t="s">
        <v>381</v>
      </c>
      <c r="F432" s="18" t="s">
        <v>708</v>
      </c>
      <c r="G432" s="18" t="s">
        <v>121</v>
      </c>
      <c r="H432" s="18" t="s">
        <v>16</v>
      </c>
    </row>
    <row r="433" spans="2:8" ht="23.85" customHeight="1" x14ac:dyDescent="0.35">
      <c r="B433" s="18" t="s">
        <v>310</v>
      </c>
      <c r="C433" s="21" t="s">
        <v>381</v>
      </c>
      <c r="D433" s="21"/>
      <c r="E433" s="21"/>
      <c r="F433" s="18" t="s">
        <v>709</v>
      </c>
      <c r="G433" s="18" t="s">
        <v>311</v>
      </c>
      <c r="H433" s="18" t="s">
        <v>13</v>
      </c>
    </row>
    <row r="434" spans="2:8" ht="23.85" customHeight="1" x14ac:dyDescent="0.35">
      <c r="B434" s="18" t="s">
        <v>310</v>
      </c>
      <c r="C434" s="21"/>
      <c r="D434" s="21" t="s">
        <v>381</v>
      </c>
      <c r="E434" s="21"/>
      <c r="F434" s="18" t="s">
        <v>710</v>
      </c>
      <c r="G434" s="18" t="s">
        <v>711</v>
      </c>
      <c r="H434" s="18" t="s">
        <v>13</v>
      </c>
    </row>
    <row r="435" spans="2:8" ht="23.85" customHeight="1" x14ac:dyDescent="0.35">
      <c r="B435" s="18" t="s">
        <v>310</v>
      </c>
      <c r="C435" s="21"/>
      <c r="D435" s="21"/>
      <c r="E435" s="21" t="s">
        <v>381</v>
      </c>
      <c r="F435" s="18" t="s">
        <v>712</v>
      </c>
      <c r="G435" s="18" t="s">
        <v>312</v>
      </c>
      <c r="H435" s="18" t="s">
        <v>10</v>
      </c>
    </row>
    <row r="436" spans="2:8" ht="23.85" customHeight="1" x14ac:dyDescent="0.35">
      <c r="B436" s="18" t="s">
        <v>310</v>
      </c>
      <c r="C436" s="21"/>
      <c r="D436" s="21" t="s">
        <v>381</v>
      </c>
      <c r="E436" s="21" t="s">
        <v>381</v>
      </c>
      <c r="F436" s="17" t="s">
        <v>713</v>
      </c>
      <c r="G436" s="16" t="s">
        <v>383</v>
      </c>
      <c r="H436" s="18" t="s">
        <v>951</v>
      </c>
    </row>
    <row r="437" spans="2:8" ht="23.85" customHeight="1" x14ac:dyDescent="0.35">
      <c r="B437" s="18" t="s">
        <v>310</v>
      </c>
      <c r="C437" s="21"/>
      <c r="D437" s="21"/>
      <c r="E437" s="21" t="s">
        <v>381</v>
      </c>
      <c r="F437" s="17" t="s">
        <v>714</v>
      </c>
      <c r="G437" s="16" t="s">
        <v>410</v>
      </c>
      <c r="H437" s="18" t="s">
        <v>13</v>
      </c>
    </row>
    <row r="438" spans="2:8" ht="23.85" customHeight="1" x14ac:dyDescent="0.35">
      <c r="B438" s="18" t="s">
        <v>310</v>
      </c>
      <c r="C438" s="21"/>
      <c r="D438" s="21" t="s">
        <v>381</v>
      </c>
      <c r="E438" s="21"/>
      <c r="F438" s="16" t="s">
        <v>313</v>
      </c>
      <c r="G438" s="16" t="s">
        <v>12</v>
      </c>
      <c r="H438" s="18" t="s">
        <v>13</v>
      </c>
    </row>
    <row r="439" spans="2:8" ht="23.85" customHeight="1" x14ac:dyDescent="0.35">
      <c r="B439" s="18" t="s">
        <v>310</v>
      </c>
      <c r="C439" s="21"/>
      <c r="D439" s="21"/>
      <c r="E439" s="21" t="s">
        <v>381</v>
      </c>
      <c r="F439" s="17" t="s">
        <v>715</v>
      </c>
      <c r="G439" s="16" t="s">
        <v>412</v>
      </c>
      <c r="H439" s="18" t="s">
        <v>38</v>
      </c>
    </row>
    <row r="440" spans="2:8" ht="23.85" customHeight="1" x14ac:dyDescent="0.35">
      <c r="B440" s="18" t="s">
        <v>310</v>
      </c>
      <c r="C440" s="21"/>
      <c r="D440" s="21" t="s">
        <v>381</v>
      </c>
      <c r="E440" s="21"/>
      <c r="F440" s="18"/>
      <c r="G440" s="18" t="s">
        <v>413</v>
      </c>
      <c r="H440" s="18" t="s">
        <v>38</v>
      </c>
    </row>
    <row r="441" spans="2:8" ht="23.85" customHeight="1" x14ac:dyDescent="0.35">
      <c r="B441" s="18" t="s">
        <v>310</v>
      </c>
      <c r="C441" s="21" t="s">
        <v>381</v>
      </c>
      <c r="D441" s="21"/>
      <c r="E441" s="21"/>
      <c r="F441" s="18" t="s">
        <v>716</v>
      </c>
      <c r="G441" s="18" t="s">
        <v>220</v>
      </c>
      <c r="H441" s="18" t="s">
        <v>55</v>
      </c>
    </row>
    <row r="442" spans="2:8" ht="23.85" customHeight="1" x14ac:dyDescent="0.35">
      <c r="B442" s="18" t="s">
        <v>310</v>
      </c>
      <c r="C442" s="21"/>
      <c r="D442" s="21" t="s">
        <v>381</v>
      </c>
      <c r="E442" s="21"/>
      <c r="F442" s="18" t="s">
        <v>717</v>
      </c>
      <c r="G442" s="18" t="s">
        <v>134</v>
      </c>
      <c r="H442" s="18" t="s">
        <v>31</v>
      </c>
    </row>
    <row r="443" spans="2:8" ht="23.85" customHeight="1" x14ac:dyDescent="0.35">
      <c r="B443" s="18" t="s">
        <v>310</v>
      </c>
      <c r="C443" s="21" t="s">
        <v>381</v>
      </c>
      <c r="D443" s="21"/>
      <c r="E443" s="21"/>
      <c r="F443" s="18" t="s">
        <v>718</v>
      </c>
      <c r="G443" s="18" t="s">
        <v>314</v>
      </c>
      <c r="H443" s="18" t="s">
        <v>26</v>
      </c>
    </row>
    <row r="444" spans="2:8" ht="23.85" customHeight="1" x14ac:dyDescent="0.35">
      <c r="B444" s="18" t="s">
        <v>310</v>
      </c>
      <c r="C444" s="21"/>
      <c r="D444" s="21"/>
      <c r="E444" s="21" t="s">
        <v>381</v>
      </c>
      <c r="F444" s="18" t="s">
        <v>719</v>
      </c>
      <c r="G444" s="18" t="s">
        <v>315</v>
      </c>
      <c r="H444" s="18" t="s">
        <v>10</v>
      </c>
    </row>
    <row r="445" spans="2:8" ht="23.85" customHeight="1" x14ac:dyDescent="0.35">
      <c r="B445" s="18" t="s">
        <v>310</v>
      </c>
      <c r="C445" s="21"/>
      <c r="D445" s="21"/>
      <c r="E445" s="21" t="s">
        <v>381</v>
      </c>
      <c r="F445" s="18" t="s">
        <v>720</v>
      </c>
      <c r="G445" s="18" t="s">
        <v>316</v>
      </c>
      <c r="H445" s="18" t="s">
        <v>10</v>
      </c>
    </row>
    <row r="446" spans="2:8" ht="23.85" customHeight="1" x14ac:dyDescent="0.35">
      <c r="B446" s="18" t="s">
        <v>310</v>
      </c>
      <c r="C446" s="21"/>
      <c r="D446" s="21" t="s">
        <v>381</v>
      </c>
      <c r="E446" s="21" t="s">
        <v>381</v>
      </c>
      <c r="F446" s="18" t="s">
        <v>721</v>
      </c>
      <c r="G446" s="18" t="s">
        <v>299</v>
      </c>
      <c r="H446" s="18" t="s">
        <v>951</v>
      </c>
    </row>
    <row r="447" spans="2:8" ht="23.85" customHeight="1" x14ac:dyDescent="0.35">
      <c r="B447" s="18" t="s">
        <v>310</v>
      </c>
      <c r="C447" s="21"/>
      <c r="D447" s="21" t="s">
        <v>381</v>
      </c>
      <c r="E447" s="21"/>
      <c r="F447" s="18" t="s">
        <v>722</v>
      </c>
      <c r="G447" s="18" t="s">
        <v>318</v>
      </c>
      <c r="H447" s="18" t="s">
        <v>16</v>
      </c>
    </row>
    <row r="448" spans="2:8" ht="23.85" customHeight="1" x14ac:dyDescent="0.35">
      <c r="B448" s="18" t="s">
        <v>310</v>
      </c>
      <c r="C448" s="21"/>
      <c r="D448" s="21"/>
      <c r="E448" s="21" t="s">
        <v>381</v>
      </c>
      <c r="F448" s="18" t="s">
        <v>319</v>
      </c>
      <c r="G448" s="18" t="s">
        <v>104</v>
      </c>
      <c r="H448" s="18" t="s">
        <v>16</v>
      </c>
    </row>
    <row r="449" spans="2:8" ht="23.85" customHeight="1" x14ac:dyDescent="0.35">
      <c r="B449" s="18" t="s">
        <v>310</v>
      </c>
      <c r="C449" s="21"/>
      <c r="D449" s="21" t="s">
        <v>381</v>
      </c>
      <c r="E449" s="21"/>
      <c r="F449" s="18" t="s">
        <v>723</v>
      </c>
      <c r="G449" s="18" t="s">
        <v>233</v>
      </c>
      <c r="H449" s="18" t="s">
        <v>55</v>
      </c>
    </row>
    <row r="450" spans="2:8" ht="23.85" customHeight="1" x14ac:dyDescent="0.35">
      <c r="B450" s="18" t="s">
        <v>310</v>
      </c>
      <c r="C450" s="21"/>
      <c r="D450" s="21" t="s">
        <v>381</v>
      </c>
      <c r="E450" s="21"/>
      <c r="F450" s="18" t="s">
        <v>724</v>
      </c>
      <c r="G450" s="18" t="s">
        <v>320</v>
      </c>
      <c r="H450" s="18" t="s">
        <v>16</v>
      </c>
    </row>
    <row r="451" spans="2:8" ht="23.85" customHeight="1" x14ac:dyDescent="0.35">
      <c r="B451" s="18" t="s">
        <v>310</v>
      </c>
      <c r="C451" s="21" t="s">
        <v>381</v>
      </c>
      <c r="D451" s="21"/>
      <c r="E451" s="21"/>
      <c r="F451" s="18" t="s">
        <v>725</v>
      </c>
      <c r="G451" s="18" t="s">
        <v>321</v>
      </c>
      <c r="H451" s="18" t="s">
        <v>10</v>
      </c>
    </row>
    <row r="452" spans="2:8" ht="23.85" customHeight="1" x14ac:dyDescent="0.35">
      <c r="B452" s="18" t="s">
        <v>310</v>
      </c>
      <c r="C452" s="21"/>
      <c r="D452" s="21" t="s">
        <v>381</v>
      </c>
      <c r="E452" s="21"/>
      <c r="F452" s="18" t="s">
        <v>726</v>
      </c>
      <c r="G452" s="18" t="s">
        <v>322</v>
      </c>
      <c r="H452" s="18" t="s">
        <v>10</v>
      </c>
    </row>
    <row r="453" spans="2:8" ht="23.85" customHeight="1" x14ac:dyDescent="0.35">
      <c r="B453" s="18" t="s">
        <v>310</v>
      </c>
      <c r="C453" s="21"/>
      <c r="D453" s="21"/>
      <c r="E453" s="21" t="s">
        <v>381</v>
      </c>
      <c r="F453" s="18" t="s">
        <v>727</v>
      </c>
      <c r="G453" s="18" t="s">
        <v>323</v>
      </c>
      <c r="H453" s="18" t="s">
        <v>10</v>
      </c>
    </row>
    <row r="454" spans="2:8" ht="23.85" customHeight="1" x14ac:dyDescent="0.35">
      <c r="B454" s="18" t="s">
        <v>310</v>
      </c>
      <c r="C454" s="21"/>
      <c r="D454" s="21"/>
      <c r="E454" s="21" t="s">
        <v>381</v>
      </c>
      <c r="F454" s="17" t="s">
        <v>728</v>
      </c>
      <c r="G454" s="16" t="s">
        <v>418</v>
      </c>
      <c r="H454" s="18" t="s">
        <v>38</v>
      </c>
    </row>
    <row r="455" spans="2:8" ht="23.85" customHeight="1" x14ac:dyDescent="0.35">
      <c r="B455" s="18" t="s">
        <v>310</v>
      </c>
      <c r="C455" s="21"/>
      <c r="D455" s="21" t="s">
        <v>381</v>
      </c>
      <c r="E455" s="21"/>
      <c r="F455" s="17" t="s">
        <v>729</v>
      </c>
      <c r="G455" s="16" t="s">
        <v>420</v>
      </c>
      <c r="H455" s="18" t="s">
        <v>38</v>
      </c>
    </row>
    <row r="456" spans="2:8" ht="23.85" customHeight="1" x14ac:dyDescent="0.35">
      <c r="B456" s="18" t="s">
        <v>310</v>
      </c>
      <c r="C456" s="21" t="s">
        <v>381</v>
      </c>
      <c r="D456" s="21"/>
      <c r="E456" s="21"/>
      <c r="F456" s="18" t="s">
        <v>730</v>
      </c>
      <c r="G456" s="18" t="s">
        <v>160</v>
      </c>
      <c r="H456" s="18" t="s">
        <v>31</v>
      </c>
    </row>
    <row r="457" spans="2:8" ht="23.85" customHeight="1" x14ac:dyDescent="0.35">
      <c r="B457" s="18" t="s">
        <v>310</v>
      </c>
      <c r="C457" s="21"/>
      <c r="D457" s="21" t="s">
        <v>381</v>
      </c>
      <c r="E457" s="21"/>
      <c r="F457" s="18" t="s">
        <v>731</v>
      </c>
      <c r="G457" s="18" t="s">
        <v>324</v>
      </c>
      <c r="H457" s="18" t="s">
        <v>13</v>
      </c>
    </row>
    <row r="458" spans="2:8" ht="23.85" customHeight="1" x14ac:dyDescent="0.35">
      <c r="B458" s="18" t="s">
        <v>310</v>
      </c>
      <c r="C458" s="21" t="s">
        <v>381</v>
      </c>
      <c r="D458" s="21"/>
      <c r="E458" s="21"/>
      <c r="F458" s="18" t="s">
        <v>732</v>
      </c>
      <c r="G458" s="18" t="s">
        <v>198</v>
      </c>
      <c r="H458" s="18" t="s">
        <v>26</v>
      </c>
    </row>
    <row r="459" spans="2:8" ht="23.85" customHeight="1" x14ac:dyDescent="0.35">
      <c r="B459" s="18" t="s">
        <v>310</v>
      </c>
      <c r="C459" s="21"/>
      <c r="D459" s="21"/>
      <c r="E459" s="21" t="s">
        <v>381</v>
      </c>
      <c r="F459" s="18" t="s">
        <v>733</v>
      </c>
      <c r="G459" s="18" t="s">
        <v>108</v>
      </c>
      <c r="H459" s="18" t="s">
        <v>16</v>
      </c>
    </row>
    <row r="460" spans="2:8" ht="23.85" customHeight="1" x14ac:dyDescent="0.35">
      <c r="B460" s="18" t="s">
        <v>310</v>
      </c>
      <c r="C460" s="21" t="s">
        <v>381</v>
      </c>
      <c r="D460" s="21"/>
      <c r="E460" s="21"/>
      <c r="F460" s="18" t="s">
        <v>734</v>
      </c>
      <c r="G460" s="18" t="s">
        <v>28</v>
      </c>
      <c r="H460" s="18" t="s">
        <v>16</v>
      </c>
    </row>
    <row r="461" spans="2:8" ht="23.85" customHeight="1" x14ac:dyDescent="0.35">
      <c r="B461" s="18" t="s">
        <v>310</v>
      </c>
      <c r="C461" s="21"/>
      <c r="D461" s="21"/>
      <c r="E461" s="21" t="s">
        <v>381</v>
      </c>
      <c r="F461" s="18"/>
      <c r="G461" s="18" t="s">
        <v>423</v>
      </c>
      <c r="H461" s="18" t="s">
        <v>31</v>
      </c>
    </row>
    <row r="462" spans="2:8" ht="23.85" customHeight="1" x14ac:dyDescent="0.35">
      <c r="B462" s="18" t="s">
        <v>310</v>
      </c>
      <c r="C462" s="21"/>
      <c r="D462" s="21"/>
      <c r="E462" s="21" t="s">
        <v>381</v>
      </c>
      <c r="F462" s="17" t="s">
        <v>735</v>
      </c>
      <c r="G462" s="16" t="s">
        <v>425</v>
      </c>
      <c r="H462" s="18" t="s">
        <v>10</v>
      </c>
    </row>
    <row r="463" spans="2:8" ht="23.85" customHeight="1" x14ac:dyDescent="0.35">
      <c r="B463" s="18" t="s">
        <v>310</v>
      </c>
      <c r="C463" s="21"/>
      <c r="D463" s="21" t="s">
        <v>381</v>
      </c>
      <c r="E463" s="21"/>
      <c r="F463" s="17" t="s">
        <v>736</v>
      </c>
      <c r="G463" s="16" t="s">
        <v>427</v>
      </c>
      <c r="H463" s="18" t="s">
        <v>38</v>
      </c>
    </row>
    <row r="464" spans="2:8" ht="23.85" customHeight="1" x14ac:dyDescent="0.35">
      <c r="B464" s="18" t="s">
        <v>310</v>
      </c>
      <c r="C464" s="21"/>
      <c r="D464" s="21"/>
      <c r="E464" s="21" t="s">
        <v>381</v>
      </c>
      <c r="F464" s="18"/>
      <c r="G464" s="18" t="s">
        <v>428</v>
      </c>
      <c r="H464" s="18" t="s">
        <v>26</v>
      </c>
    </row>
    <row r="465" spans="2:8" ht="23.85" customHeight="1" x14ac:dyDescent="0.35">
      <c r="B465" s="18" t="s">
        <v>310</v>
      </c>
      <c r="C465" s="21"/>
      <c r="D465" s="21" t="s">
        <v>381</v>
      </c>
      <c r="E465" s="21"/>
      <c r="F465" s="17" t="s">
        <v>737</v>
      </c>
      <c r="G465" s="16" t="s">
        <v>430</v>
      </c>
      <c r="H465" s="18" t="s">
        <v>10</v>
      </c>
    </row>
    <row r="466" spans="2:8" ht="23.85" customHeight="1" x14ac:dyDescent="0.35">
      <c r="B466" s="18" t="s">
        <v>310</v>
      </c>
      <c r="C466" s="21"/>
      <c r="D466" s="21"/>
      <c r="E466" s="21" t="s">
        <v>381</v>
      </c>
      <c r="F466" s="17" t="s">
        <v>738</v>
      </c>
      <c r="G466" s="16" t="s">
        <v>432</v>
      </c>
      <c r="H466" s="18" t="s">
        <v>38</v>
      </c>
    </row>
    <row r="467" spans="2:8" ht="23.85" customHeight="1" x14ac:dyDescent="0.35">
      <c r="B467" s="18" t="s">
        <v>310</v>
      </c>
      <c r="C467" s="21"/>
      <c r="D467" s="21"/>
      <c r="E467" s="21" t="s">
        <v>381</v>
      </c>
      <c r="F467" s="18"/>
      <c r="G467" s="18" t="s">
        <v>433</v>
      </c>
      <c r="H467" s="18" t="s">
        <v>10</v>
      </c>
    </row>
    <row r="468" spans="2:8" ht="23.85" customHeight="1" x14ac:dyDescent="0.35">
      <c r="B468" s="18" t="s">
        <v>310</v>
      </c>
      <c r="C468" s="21"/>
      <c r="D468" s="21" t="s">
        <v>381</v>
      </c>
      <c r="E468" s="21"/>
      <c r="F468" s="17" t="s">
        <v>739</v>
      </c>
      <c r="G468" s="16" t="s">
        <v>435</v>
      </c>
      <c r="H468" s="18" t="s">
        <v>31</v>
      </c>
    </row>
    <row r="469" spans="2:8" ht="23.85" customHeight="1" x14ac:dyDescent="0.35">
      <c r="B469" s="18" t="s">
        <v>310</v>
      </c>
      <c r="C469" s="21"/>
      <c r="D469" s="21" t="s">
        <v>381</v>
      </c>
      <c r="E469" s="21"/>
      <c r="F469" s="17" t="s">
        <v>740</v>
      </c>
      <c r="G469" s="16" t="s">
        <v>437</v>
      </c>
      <c r="H469" s="18" t="s">
        <v>10</v>
      </c>
    </row>
    <row r="470" spans="2:8" ht="23.85" customHeight="1" x14ac:dyDescent="0.35">
      <c r="B470" s="18" t="s">
        <v>310</v>
      </c>
      <c r="C470" s="21"/>
      <c r="D470" s="21"/>
      <c r="E470" s="21" t="s">
        <v>381</v>
      </c>
      <c r="F470" s="17" t="s">
        <v>741</v>
      </c>
      <c r="G470" s="16" t="s">
        <v>439</v>
      </c>
      <c r="H470" s="18" t="s">
        <v>38</v>
      </c>
    </row>
    <row r="471" spans="2:8" ht="23.85" customHeight="1" x14ac:dyDescent="0.35">
      <c r="B471" s="18" t="s">
        <v>310</v>
      </c>
      <c r="C471" s="21"/>
      <c r="D471" s="21" t="s">
        <v>381</v>
      </c>
      <c r="E471" s="21"/>
      <c r="F471" s="18" t="s">
        <v>742</v>
      </c>
      <c r="G471" s="18" t="s">
        <v>112</v>
      </c>
      <c r="H471" s="18" t="s">
        <v>26</v>
      </c>
    </row>
    <row r="472" spans="2:8" ht="23.85" customHeight="1" x14ac:dyDescent="0.35">
      <c r="B472" s="18" t="s">
        <v>310</v>
      </c>
      <c r="C472" s="21"/>
      <c r="D472" s="21" t="s">
        <v>381</v>
      </c>
      <c r="E472" s="21"/>
      <c r="F472" s="18" t="s">
        <v>743</v>
      </c>
      <c r="G472" s="18" t="s">
        <v>91</v>
      </c>
      <c r="H472" s="18" t="s">
        <v>31</v>
      </c>
    </row>
    <row r="473" spans="2:8" ht="23.85" customHeight="1" x14ac:dyDescent="0.35">
      <c r="B473" s="18" t="s">
        <v>310</v>
      </c>
      <c r="C473" s="21" t="s">
        <v>381</v>
      </c>
      <c r="D473" s="21"/>
      <c r="E473" s="21"/>
      <c r="F473" s="18" t="s">
        <v>744</v>
      </c>
      <c r="G473" s="18" t="s">
        <v>325</v>
      </c>
      <c r="H473" s="18" t="s">
        <v>10</v>
      </c>
    </row>
    <row r="474" spans="2:8" ht="23.85" customHeight="1" x14ac:dyDescent="0.35">
      <c r="B474" s="18" t="s">
        <v>310</v>
      </c>
      <c r="C474" s="21" t="s">
        <v>381</v>
      </c>
      <c r="D474" s="21"/>
      <c r="E474" s="21"/>
      <c r="F474" s="18" t="s">
        <v>745</v>
      </c>
      <c r="G474" s="18" t="s">
        <v>326</v>
      </c>
      <c r="H474" s="18" t="s">
        <v>10</v>
      </c>
    </row>
    <row r="475" spans="2:8" ht="23.85" customHeight="1" x14ac:dyDescent="0.35">
      <c r="B475" s="18" t="s">
        <v>310</v>
      </c>
      <c r="C475" s="21"/>
      <c r="D475" s="21"/>
      <c r="E475" s="21" t="s">
        <v>381</v>
      </c>
      <c r="F475" s="18" t="s">
        <v>746</v>
      </c>
      <c r="G475" s="18" t="s">
        <v>747</v>
      </c>
      <c r="H475" s="18" t="s">
        <v>10</v>
      </c>
    </row>
    <row r="476" spans="2:8" ht="23.85" customHeight="1" x14ac:dyDescent="0.35">
      <c r="B476" s="18" t="s">
        <v>310</v>
      </c>
      <c r="C476" s="21"/>
      <c r="D476" s="21" t="s">
        <v>381</v>
      </c>
      <c r="E476" s="21"/>
      <c r="F476" s="18" t="s">
        <v>748</v>
      </c>
      <c r="G476" s="18" t="s">
        <v>33</v>
      </c>
      <c r="H476" s="18" t="s">
        <v>26</v>
      </c>
    </row>
    <row r="477" spans="2:8" ht="23.85" customHeight="1" x14ac:dyDescent="0.35">
      <c r="B477" s="18" t="s">
        <v>310</v>
      </c>
      <c r="C477" s="21"/>
      <c r="D477" s="21"/>
      <c r="E477" s="21" t="s">
        <v>381</v>
      </c>
      <c r="F477" s="18" t="s">
        <v>749</v>
      </c>
      <c r="G477" s="18" t="s">
        <v>202</v>
      </c>
      <c r="H477" s="18" t="s">
        <v>31</v>
      </c>
    </row>
    <row r="478" spans="2:8" ht="23.85" customHeight="1" x14ac:dyDescent="0.35">
      <c r="B478" s="18" t="s">
        <v>310</v>
      </c>
      <c r="C478" s="21"/>
      <c r="D478" s="21" t="s">
        <v>381</v>
      </c>
      <c r="E478" s="21"/>
      <c r="F478" s="17" t="s">
        <v>750</v>
      </c>
      <c r="G478" s="16" t="s">
        <v>442</v>
      </c>
      <c r="H478" s="18" t="s">
        <v>38</v>
      </c>
    </row>
    <row r="479" spans="2:8" ht="23.85" customHeight="1" x14ac:dyDescent="0.35">
      <c r="B479" s="18" t="s">
        <v>310</v>
      </c>
      <c r="C479" s="21"/>
      <c r="D479" s="21" t="s">
        <v>381</v>
      </c>
      <c r="E479" s="21"/>
      <c r="F479" s="17" t="s">
        <v>751</v>
      </c>
      <c r="G479" s="17" t="s">
        <v>444</v>
      </c>
      <c r="H479" s="18" t="s">
        <v>16</v>
      </c>
    </row>
    <row r="480" spans="2:8" ht="23.85" customHeight="1" x14ac:dyDescent="0.35">
      <c r="B480" s="18" t="s">
        <v>310</v>
      </c>
      <c r="C480" s="21"/>
      <c r="D480" s="21"/>
      <c r="E480" s="21" t="s">
        <v>381</v>
      </c>
      <c r="F480" s="17" t="s">
        <v>752</v>
      </c>
      <c r="G480" s="16" t="s">
        <v>446</v>
      </c>
      <c r="H480" s="18" t="s">
        <v>38</v>
      </c>
    </row>
    <row r="481" spans="2:8" ht="23.85" customHeight="1" x14ac:dyDescent="0.35">
      <c r="B481" s="18" t="s">
        <v>310</v>
      </c>
      <c r="C481" s="21"/>
      <c r="D481" s="21" t="s">
        <v>381</v>
      </c>
      <c r="E481" s="21" t="s">
        <v>381</v>
      </c>
      <c r="F481" s="18" t="s">
        <v>753</v>
      </c>
      <c r="G481" s="18" t="s">
        <v>35</v>
      </c>
      <c r="H481" s="18" t="s">
        <v>951</v>
      </c>
    </row>
    <row r="482" spans="2:8" ht="23.85" customHeight="1" x14ac:dyDescent="0.35">
      <c r="B482" s="18" t="s">
        <v>310</v>
      </c>
      <c r="C482" s="21"/>
      <c r="D482" s="21"/>
      <c r="E482" s="21" t="s">
        <v>381</v>
      </c>
      <c r="F482" s="18" t="s">
        <v>754</v>
      </c>
      <c r="G482" s="18" t="s">
        <v>71</v>
      </c>
      <c r="H482" s="18" t="s">
        <v>38</v>
      </c>
    </row>
    <row r="483" spans="2:8" ht="23.85" customHeight="1" x14ac:dyDescent="0.35">
      <c r="B483" s="18" t="s">
        <v>310</v>
      </c>
      <c r="C483" s="21"/>
      <c r="D483" s="21" t="s">
        <v>381</v>
      </c>
      <c r="E483" s="21"/>
      <c r="F483" s="18" t="s">
        <v>755</v>
      </c>
      <c r="G483" s="18" t="s">
        <v>378</v>
      </c>
      <c r="H483" s="18" t="s">
        <v>38</v>
      </c>
    </row>
    <row r="484" spans="2:8" ht="23.85" customHeight="1" x14ac:dyDescent="0.35">
      <c r="B484" s="18" t="s">
        <v>327</v>
      </c>
      <c r="C484" s="21"/>
      <c r="D484" s="21" t="s">
        <v>381</v>
      </c>
      <c r="E484" s="21" t="s">
        <v>381</v>
      </c>
      <c r="F484" s="17" t="s">
        <v>756</v>
      </c>
      <c r="G484" s="16" t="s">
        <v>383</v>
      </c>
      <c r="H484" s="18" t="s">
        <v>951</v>
      </c>
    </row>
    <row r="485" spans="2:8" ht="23.85" customHeight="1" x14ac:dyDescent="0.35">
      <c r="B485" s="18" t="s">
        <v>327</v>
      </c>
      <c r="C485" s="21"/>
      <c r="D485" s="21"/>
      <c r="E485" s="21" t="s">
        <v>381</v>
      </c>
      <c r="F485" s="17" t="s">
        <v>757</v>
      </c>
      <c r="G485" s="16" t="s">
        <v>410</v>
      </c>
      <c r="H485" s="18" t="s">
        <v>13</v>
      </c>
    </row>
    <row r="486" spans="2:8" ht="23.85" customHeight="1" x14ac:dyDescent="0.35">
      <c r="B486" s="18" t="s">
        <v>327</v>
      </c>
      <c r="C486" s="21"/>
      <c r="D486" s="21" t="s">
        <v>381</v>
      </c>
      <c r="E486" s="21"/>
      <c r="F486" s="18" t="s">
        <v>758</v>
      </c>
      <c r="G486" s="18" t="s">
        <v>124</v>
      </c>
      <c r="H486" s="18" t="s">
        <v>16</v>
      </c>
    </row>
    <row r="487" spans="2:8" ht="23.85" customHeight="1" x14ac:dyDescent="0.35">
      <c r="B487" s="18" t="s">
        <v>327</v>
      </c>
      <c r="C487" s="21"/>
      <c r="D487" s="21"/>
      <c r="E487" s="21" t="s">
        <v>381</v>
      </c>
      <c r="F487" s="17" t="s">
        <v>759</v>
      </c>
      <c r="G487" s="16" t="s">
        <v>412</v>
      </c>
      <c r="H487" s="18" t="s">
        <v>38</v>
      </c>
    </row>
    <row r="488" spans="2:8" ht="23.85" customHeight="1" x14ac:dyDescent="0.35">
      <c r="B488" s="18" t="s">
        <v>327</v>
      </c>
      <c r="C488" s="21"/>
      <c r="D488" s="21"/>
      <c r="E488" s="21" t="s">
        <v>381</v>
      </c>
      <c r="F488" s="18" t="s">
        <v>760</v>
      </c>
      <c r="G488" s="18" t="s">
        <v>328</v>
      </c>
      <c r="H488" s="18" t="s">
        <v>10</v>
      </c>
    </row>
    <row r="489" spans="2:8" ht="23.85" customHeight="1" x14ac:dyDescent="0.35">
      <c r="B489" s="18" t="s">
        <v>327</v>
      </c>
      <c r="C489" s="21"/>
      <c r="D489" s="21" t="s">
        <v>381</v>
      </c>
      <c r="E489" s="21"/>
      <c r="F489" s="18"/>
      <c r="G489" s="18" t="s">
        <v>413</v>
      </c>
      <c r="H489" s="18" t="s">
        <v>38</v>
      </c>
    </row>
    <row r="490" spans="2:8" ht="23.85" customHeight="1" x14ac:dyDescent="0.35">
      <c r="B490" s="18" t="s">
        <v>327</v>
      </c>
      <c r="C490" s="21" t="s">
        <v>381</v>
      </c>
      <c r="D490" s="21"/>
      <c r="E490" s="21"/>
      <c r="F490" s="18" t="s">
        <v>761</v>
      </c>
      <c r="G490" s="18" t="s">
        <v>44</v>
      </c>
      <c r="H490" s="18" t="s">
        <v>38</v>
      </c>
    </row>
    <row r="491" spans="2:8" ht="23.85" customHeight="1" x14ac:dyDescent="0.35">
      <c r="B491" s="18" t="s">
        <v>327</v>
      </c>
      <c r="C491" s="21" t="s">
        <v>381</v>
      </c>
      <c r="D491" s="21" t="s">
        <v>381</v>
      </c>
      <c r="E491" s="21"/>
      <c r="F491" s="18" t="s">
        <v>762</v>
      </c>
      <c r="G491" s="18" t="s">
        <v>329</v>
      </c>
      <c r="H491" s="18" t="s">
        <v>10</v>
      </c>
    </row>
    <row r="492" spans="2:8" ht="23.85" customHeight="1" x14ac:dyDescent="0.35">
      <c r="B492" s="18" t="s">
        <v>327</v>
      </c>
      <c r="C492" s="21"/>
      <c r="D492" s="21" t="s">
        <v>381</v>
      </c>
      <c r="E492" s="21" t="s">
        <v>381</v>
      </c>
      <c r="F492" s="18" t="s">
        <v>763</v>
      </c>
      <c r="G492" s="18" t="s">
        <v>19</v>
      </c>
      <c r="H492" s="18" t="s">
        <v>951</v>
      </c>
    </row>
    <row r="493" spans="2:8" ht="23.85" customHeight="1" x14ac:dyDescent="0.35">
      <c r="B493" s="18" t="s">
        <v>327</v>
      </c>
      <c r="C493" s="21" t="s">
        <v>381</v>
      </c>
      <c r="D493" s="21"/>
      <c r="E493" s="21"/>
      <c r="F493" s="18" t="s">
        <v>764</v>
      </c>
      <c r="G493" s="18" t="s">
        <v>56</v>
      </c>
      <c r="H493" s="18" t="s">
        <v>55</v>
      </c>
    </row>
    <row r="494" spans="2:8" ht="23.85" customHeight="1" x14ac:dyDescent="0.35">
      <c r="B494" s="18" t="s">
        <v>327</v>
      </c>
      <c r="C494" s="21"/>
      <c r="D494" s="21"/>
      <c r="E494" s="21" t="s">
        <v>381</v>
      </c>
      <c r="F494" s="18" t="s">
        <v>765</v>
      </c>
      <c r="G494" s="18" t="s">
        <v>330</v>
      </c>
      <c r="H494" s="18" t="s">
        <v>55</v>
      </c>
    </row>
    <row r="495" spans="2:8" ht="23.85" customHeight="1" x14ac:dyDescent="0.35">
      <c r="B495" s="18" t="s">
        <v>327</v>
      </c>
      <c r="C495" s="21" t="s">
        <v>381</v>
      </c>
      <c r="D495" s="21"/>
      <c r="E495" s="21"/>
      <c r="F495" s="18" t="s">
        <v>766</v>
      </c>
      <c r="G495" s="18" t="s">
        <v>331</v>
      </c>
      <c r="H495" s="18" t="s">
        <v>10</v>
      </c>
    </row>
    <row r="496" spans="2:8" ht="23.85" customHeight="1" x14ac:dyDescent="0.35">
      <c r="B496" s="18" t="s">
        <v>327</v>
      </c>
      <c r="C496" s="21"/>
      <c r="D496" s="21"/>
      <c r="E496" s="21" t="s">
        <v>381</v>
      </c>
      <c r="F496" s="17" t="s">
        <v>767</v>
      </c>
      <c r="G496" s="16" t="s">
        <v>418</v>
      </c>
      <c r="H496" s="18" t="s">
        <v>38</v>
      </c>
    </row>
    <row r="497" spans="2:8" ht="23.85" customHeight="1" x14ac:dyDescent="0.35">
      <c r="B497" s="18" t="s">
        <v>327</v>
      </c>
      <c r="C497" s="21"/>
      <c r="D497" s="21" t="s">
        <v>381</v>
      </c>
      <c r="E497" s="21"/>
      <c r="F497" s="17" t="s">
        <v>768</v>
      </c>
      <c r="G497" s="16" t="s">
        <v>420</v>
      </c>
      <c r="H497" s="18" t="s">
        <v>38</v>
      </c>
    </row>
    <row r="498" spans="2:8" ht="23.85" customHeight="1" x14ac:dyDescent="0.35">
      <c r="B498" s="18" t="s">
        <v>327</v>
      </c>
      <c r="C498" s="21"/>
      <c r="D498" s="21"/>
      <c r="E498" s="21" t="s">
        <v>381</v>
      </c>
      <c r="F498" s="18" t="s">
        <v>769</v>
      </c>
      <c r="G498" s="18" t="s">
        <v>25</v>
      </c>
      <c r="H498" s="18" t="s">
        <v>26</v>
      </c>
    </row>
    <row r="499" spans="2:8" ht="23.85" customHeight="1" x14ac:dyDescent="0.35">
      <c r="B499" s="18" t="s">
        <v>327</v>
      </c>
      <c r="C499" s="21" t="s">
        <v>381</v>
      </c>
      <c r="D499" s="21"/>
      <c r="E499" s="21"/>
      <c r="F499" s="18" t="s">
        <v>770</v>
      </c>
      <c r="G499" s="18" t="s">
        <v>28</v>
      </c>
      <c r="H499" s="18" t="s">
        <v>16</v>
      </c>
    </row>
    <row r="500" spans="2:8" ht="23.85" customHeight="1" x14ac:dyDescent="0.35">
      <c r="B500" s="18" t="s">
        <v>327</v>
      </c>
      <c r="C500" s="21"/>
      <c r="D500" s="21"/>
      <c r="E500" s="21" t="s">
        <v>381</v>
      </c>
      <c r="F500" s="18"/>
      <c r="G500" s="18" t="s">
        <v>423</v>
      </c>
      <c r="H500" s="18" t="s">
        <v>31</v>
      </c>
    </row>
    <row r="501" spans="2:8" ht="23.85" customHeight="1" x14ac:dyDescent="0.35">
      <c r="B501" s="18" t="s">
        <v>327</v>
      </c>
      <c r="C501" s="21"/>
      <c r="D501" s="21"/>
      <c r="E501" s="21" t="s">
        <v>381</v>
      </c>
      <c r="F501" s="17" t="s">
        <v>771</v>
      </c>
      <c r="G501" s="16" t="s">
        <v>425</v>
      </c>
      <c r="H501" s="18" t="s">
        <v>10</v>
      </c>
    </row>
    <row r="502" spans="2:8" ht="23.85" customHeight="1" x14ac:dyDescent="0.35">
      <c r="B502" s="18" t="s">
        <v>327</v>
      </c>
      <c r="C502" s="21"/>
      <c r="D502" s="21" t="s">
        <v>381</v>
      </c>
      <c r="E502" s="21"/>
      <c r="F502" s="17" t="s">
        <v>772</v>
      </c>
      <c r="G502" s="16" t="s">
        <v>427</v>
      </c>
      <c r="H502" s="18" t="s">
        <v>38</v>
      </c>
    </row>
    <row r="503" spans="2:8" ht="23.85" customHeight="1" x14ac:dyDescent="0.35">
      <c r="B503" s="18" t="s">
        <v>327</v>
      </c>
      <c r="C503" s="21"/>
      <c r="D503" s="21"/>
      <c r="E503" s="21" t="s">
        <v>381</v>
      </c>
      <c r="F503" s="18"/>
      <c r="G503" s="18" t="s">
        <v>428</v>
      </c>
      <c r="H503" s="18" t="s">
        <v>26</v>
      </c>
    </row>
    <row r="504" spans="2:8" ht="23.85" customHeight="1" x14ac:dyDescent="0.35">
      <c r="B504" s="18" t="s">
        <v>327</v>
      </c>
      <c r="C504" s="21"/>
      <c r="D504" s="21" t="s">
        <v>381</v>
      </c>
      <c r="E504" s="21"/>
      <c r="F504" s="17" t="s">
        <v>773</v>
      </c>
      <c r="G504" s="16" t="s">
        <v>430</v>
      </c>
      <c r="H504" s="18" t="s">
        <v>10</v>
      </c>
    </row>
    <row r="505" spans="2:8" ht="23.85" customHeight="1" x14ac:dyDescent="0.35">
      <c r="B505" s="18" t="s">
        <v>327</v>
      </c>
      <c r="C505" s="21"/>
      <c r="D505" s="21"/>
      <c r="E505" s="21" t="s">
        <v>381</v>
      </c>
      <c r="F505" s="17" t="s">
        <v>774</v>
      </c>
      <c r="G505" s="16" t="s">
        <v>432</v>
      </c>
      <c r="H505" s="18" t="s">
        <v>38</v>
      </c>
    </row>
    <row r="506" spans="2:8" ht="23.85" customHeight="1" x14ac:dyDescent="0.35">
      <c r="B506" s="18" t="s">
        <v>327</v>
      </c>
      <c r="C506" s="21"/>
      <c r="D506" s="21"/>
      <c r="E506" s="21" t="s">
        <v>381</v>
      </c>
      <c r="F506" s="18"/>
      <c r="G506" s="18" t="s">
        <v>433</v>
      </c>
      <c r="H506" s="18" t="s">
        <v>10</v>
      </c>
    </row>
    <row r="507" spans="2:8" ht="23.85" customHeight="1" x14ac:dyDescent="0.35">
      <c r="B507" s="18" t="s">
        <v>327</v>
      </c>
      <c r="C507" s="21"/>
      <c r="D507" s="21" t="s">
        <v>381</v>
      </c>
      <c r="E507" s="21"/>
      <c r="F507" s="17" t="s">
        <v>775</v>
      </c>
      <c r="G507" s="16" t="s">
        <v>435</v>
      </c>
      <c r="H507" s="18" t="s">
        <v>31</v>
      </c>
    </row>
    <row r="508" spans="2:8" ht="23.85" customHeight="1" x14ac:dyDescent="0.35">
      <c r="B508" s="18" t="s">
        <v>327</v>
      </c>
      <c r="C508" s="21"/>
      <c r="D508" s="21" t="s">
        <v>381</v>
      </c>
      <c r="E508" s="21"/>
      <c r="F508" s="17" t="s">
        <v>776</v>
      </c>
      <c r="G508" s="16" t="s">
        <v>437</v>
      </c>
      <c r="H508" s="18" t="s">
        <v>10</v>
      </c>
    </row>
    <row r="509" spans="2:8" ht="23.85" customHeight="1" x14ac:dyDescent="0.35">
      <c r="B509" s="18" t="s">
        <v>327</v>
      </c>
      <c r="C509" s="21"/>
      <c r="D509" s="21"/>
      <c r="E509" s="21" t="s">
        <v>381</v>
      </c>
      <c r="F509" s="17" t="s">
        <v>777</v>
      </c>
      <c r="G509" s="16" t="s">
        <v>439</v>
      </c>
      <c r="H509" s="18" t="s">
        <v>38</v>
      </c>
    </row>
    <row r="510" spans="2:8" ht="23.85" customHeight="1" x14ac:dyDescent="0.35">
      <c r="B510" s="18" t="s">
        <v>327</v>
      </c>
      <c r="C510" s="21" t="s">
        <v>381</v>
      </c>
      <c r="D510" s="21"/>
      <c r="E510" s="21"/>
      <c r="F510" s="18" t="s">
        <v>778</v>
      </c>
      <c r="G510" s="18" t="s">
        <v>112</v>
      </c>
      <c r="H510" s="18" t="s">
        <v>26</v>
      </c>
    </row>
    <row r="511" spans="2:8" ht="23.85" customHeight="1" x14ac:dyDescent="0.35">
      <c r="B511" s="18" t="s">
        <v>327</v>
      </c>
      <c r="C511" s="21"/>
      <c r="D511" s="21" t="s">
        <v>381</v>
      </c>
      <c r="E511" s="21"/>
      <c r="F511" s="18" t="s">
        <v>779</v>
      </c>
      <c r="G511" s="18" t="s">
        <v>332</v>
      </c>
      <c r="H511" s="18" t="s">
        <v>31</v>
      </c>
    </row>
    <row r="512" spans="2:8" ht="23.85" customHeight="1" x14ac:dyDescent="0.35">
      <c r="B512" s="18" t="s">
        <v>327</v>
      </c>
      <c r="C512" s="21"/>
      <c r="D512" s="21" t="s">
        <v>381</v>
      </c>
      <c r="E512" s="21"/>
      <c r="F512" s="18" t="s">
        <v>780</v>
      </c>
      <c r="G512" s="18" t="s">
        <v>333</v>
      </c>
      <c r="H512" s="18" t="s">
        <v>10</v>
      </c>
    </row>
    <row r="513" spans="2:8" ht="23.85" customHeight="1" x14ac:dyDescent="0.35">
      <c r="B513" s="18" t="s">
        <v>327</v>
      </c>
      <c r="C513" s="21"/>
      <c r="D513" s="21" t="s">
        <v>381</v>
      </c>
      <c r="E513" s="21"/>
      <c r="F513" s="17" t="s">
        <v>781</v>
      </c>
      <c r="G513" s="16" t="s">
        <v>442</v>
      </c>
      <c r="H513" s="18" t="s">
        <v>38</v>
      </c>
    </row>
    <row r="514" spans="2:8" ht="23.85" customHeight="1" x14ac:dyDescent="0.35">
      <c r="B514" s="18" t="s">
        <v>327</v>
      </c>
      <c r="C514" s="21"/>
      <c r="D514" s="21" t="s">
        <v>381</v>
      </c>
      <c r="E514" s="21"/>
      <c r="F514" s="17" t="s">
        <v>782</v>
      </c>
      <c r="G514" s="17" t="s">
        <v>444</v>
      </c>
      <c r="H514" s="18" t="s">
        <v>16</v>
      </c>
    </row>
    <row r="515" spans="2:8" ht="23.85" customHeight="1" x14ac:dyDescent="0.35">
      <c r="B515" s="18" t="s">
        <v>327</v>
      </c>
      <c r="C515" s="21"/>
      <c r="D515" s="21" t="s">
        <v>381</v>
      </c>
      <c r="E515" s="21"/>
      <c r="F515" s="18" t="s">
        <v>783</v>
      </c>
      <c r="G515" s="18" t="s">
        <v>249</v>
      </c>
      <c r="H515" s="18" t="s">
        <v>38</v>
      </c>
    </row>
    <row r="516" spans="2:8" ht="23.85" customHeight="1" x14ac:dyDescent="0.35">
      <c r="B516" s="18" t="s">
        <v>327</v>
      </c>
      <c r="C516" s="21"/>
      <c r="D516" s="21"/>
      <c r="E516" s="21" t="s">
        <v>381</v>
      </c>
      <c r="F516" s="17" t="s">
        <v>784</v>
      </c>
      <c r="G516" s="16" t="s">
        <v>446</v>
      </c>
      <c r="H516" s="18" t="s">
        <v>38</v>
      </c>
    </row>
    <row r="517" spans="2:8" ht="23.85" customHeight="1" x14ac:dyDescent="0.35">
      <c r="B517" s="18" t="s">
        <v>327</v>
      </c>
      <c r="C517" s="21"/>
      <c r="D517" s="21" t="s">
        <v>381</v>
      </c>
      <c r="E517" s="21" t="s">
        <v>381</v>
      </c>
      <c r="F517" s="18" t="s">
        <v>785</v>
      </c>
      <c r="G517" s="18" t="s">
        <v>35</v>
      </c>
      <c r="H517" s="18" t="s">
        <v>951</v>
      </c>
    </row>
    <row r="518" spans="2:8" ht="23.85" customHeight="1" x14ac:dyDescent="0.35">
      <c r="B518" s="18" t="s">
        <v>327</v>
      </c>
      <c r="C518" s="21"/>
      <c r="D518" s="21"/>
      <c r="E518" s="21" t="s">
        <v>381</v>
      </c>
      <c r="F518" s="18" t="s">
        <v>786</v>
      </c>
      <c r="G518" s="18" t="s">
        <v>71</v>
      </c>
      <c r="H518" s="18" t="s">
        <v>38</v>
      </c>
    </row>
    <row r="519" spans="2:8" ht="23.85" customHeight="1" x14ac:dyDescent="0.35">
      <c r="B519" s="18" t="s">
        <v>327</v>
      </c>
      <c r="C519" s="21"/>
      <c r="D519" s="21"/>
      <c r="E519" s="21" t="s">
        <v>381</v>
      </c>
      <c r="F519" s="18" t="s">
        <v>787</v>
      </c>
      <c r="G519" s="18" t="s">
        <v>181</v>
      </c>
      <c r="H519" s="18" t="s">
        <v>16</v>
      </c>
    </row>
    <row r="520" spans="2:8" ht="23.85" customHeight="1" x14ac:dyDescent="0.35">
      <c r="B520" s="18" t="s">
        <v>327</v>
      </c>
      <c r="C520" s="21"/>
      <c r="D520" s="21" t="s">
        <v>381</v>
      </c>
      <c r="E520" s="21"/>
      <c r="F520" s="18" t="s">
        <v>788</v>
      </c>
      <c r="G520" s="18" t="s">
        <v>121</v>
      </c>
      <c r="H520" s="18" t="s">
        <v>16</v>
      </c>
    </row>
    <row r="521" spans="2:8" ht="23.85" customHeight="1" x14ac:dyDescent="0.35">
      <c r="B521" s="18" t="s">
        <v>334</v>
      </c>
      <c r="C521" s="21" t="s">
        <v>381</v>
      </c>
      <c r="D521" s="21"/>
      <c r="E521" s="21"/>
      <c r="F521" s="18" t="s">
        <v>789</v>
      </c>
      <c r="G521" s="18" t="s">
        <v>335</v>
      </c>
      <c r="H521" s="18" t="s">
        <v>10</v>
      </c>
    </row>
    <row r="522" spans="2:8" ht="23.85" customHeight="1" x14ac:dyDescent="0.35">
      <c r="B522" s="18" t="s">
        <v>334</v>
      </c>
      <c r="C522" s="21"/>
      <c r="D522" s="21" t="s">
        <v>381</v>
      </c>
      <c r="E522" s="21" t="s">
        <v>381</v>
      </c>
      <c r="F522" s="17" t="s">
        <v>790</v>
      </c>
      <c r="G522" s="16" t="s">
        <v>383</v>
      </c>
      <c r="H522" s="18" t="s">
        <v>951</v>
      </c>
    </row>
    <row r="523" spans="2:8" ht="23.85" customHeight="1" x14ac:dyDescent="0.35">
      <c r="B523" s="18" t="s">
        <v>334</v>
      </c>
      <c r="C523" s="21"/>
      <c r="D523" s="21"/>
      <c r="E523" s="21" t="s">
        <v>381</v>
      </c>
      <c r="F523" s="17" t="s">
        <v>791</v>
      </c>
      <c r="G523" s="16" t="s">
        <v>410</v>
      </c>
      <c r="H523" s="18" t="s">
        <v>13</v>
      </c>
    </row>
    <row r="524" spans="2:8" ht="23.85" customHeight="1" x14ac:dyDescent="0.35">
      <c r="B524" s="18" t="s">
        <v>334</v>
      </c>
      <c r="C524" s="21"/>
      <c r="D524" s="21"/>
      <c r="E524" s="21" t="s">
        <v>381</v>
      </c>
      <c r="F524" s="16" t="s">
        <v>336</v>
      </c>
      <c r="G524" s="16" t="s">
        <v>15</v>
      </c>
      <c r="H524" s="18" t="s">
        <v>16</v>
      </c>
    </row>
    <row r="525" spans="2:8" ht="23.85" customHeight="1" x14ac:dyDescent="0.35">
      <c r="B525" s="18" t="s">
        <v>334</v>
      </c>
      <c r="C525" s="21"/>
      <c r="D525" s="21"/>
      <c r="E525" s="21" t="s">
        <v>381</v>
      </c>
      <c r="F525" s="18" t="s">
        <v>792</v>
      </c>
      <c r="G525" s="18" t="s">
        <v>189</v>
      </c>
      <c r="H525" s="18" t="s">
        <v>16</v>
      </c>
    </row>
    <row r="526" spans="2:8" ht="23.85" customHeight="1" x14ac:dyDescent="0.35">
      <c r="B526" s="18" t="s">
        <v>334</v>
      </c>
      <c r="C526" s="21"/>
      <c r="D526" s="21"/>
      <c r="E526" s="21" t="s">
        <v>381</v>
      </c>
      <c r="F526" s="17" t="s">
        <v>793</v>
      </c>
      <c r="G526" s="16" t="s">
        <v>412</v>
      </c>
      <c r="H526" s="18" t="s">
        <v>38</v>
      </c>
    </row>
    <row r="527" spans="2:8" ht="23.85" customHeight="1" x14ac:dyDescent="0.35">
      <c r="B527" s="18" t="s">
        <v>334</v>
      </c>
      <c r="C527" s="21"/>
      <c r="D527" s="21" t="s">
        <v>381</v>
      </c>
      <c r="E527" s="21"/>
      <c r="F527" s="18"/>
      <c r="G527" s="18" t="s">
        <v>413</v>
      </c>
      <c r="H527" s="18" t="s">
        <v>38</v>
      </c>
    </row>
    <row r="528" spans="2:8" ht="23.85" customHeight="1" x14ac:dyDescent="0.35">
      <c r="B528" s="18" t="s">
        <v>334</v>
      </c>
      <c r="C528" s="21" t="s">
        <v>381</v>
      </c>
      <c r="D528" s="21"/>
      <c r="E528" s="21"/>
      <c r="F528" s="18" t="s">
        <v>794</v>
      </c>
      <c r="G528" s="18" t="s">
        <v>99</v>
      </c>
      <c r="H528" s="18" t="s">
        <v>55</v>
      </c>
    </row>
    <row r="529" spans="2:8" ht="23.85" customHeight="1" x14ac:dyDescent="0.35">
      <c r="B529" s="18" t="s">
        <v>334</v>
      </c>
      <c r="C529" s="21"/>
      <c r="D529" s="21"/>
      <c r="E529" s="21" t="s">
        <v>381</v>
      </c>
      <c r="F529" s="18" t="s">
        <v>795</v>
      </c>
      <c r="G529" s="18" t="s">
        <v>298</v>
      </c>
      <c r="H529" s="18" t="s">
        <v>10</v>
      </c>
    </row>
    <row r="530" spans="2:8" ht="23.85" customHeight="1" x14ac:dyDescent="0.35">
      <c r="B530" s="18" t="s">
        <v>334</v>
      </c>
      <c r="C530" s="21"/>
      <c r="D530" s="21" t="s">
        <v>381</v>
      </c>
      <c r="E530" s="21" t="s">
        <v>381</v>
      </c>
      <c r="F530" s="18" t="s">
        <v>796</v>
      </c>
      <c r="G530" s="18" t="s">
        <v>19</v>
      </c>
      <c r="H530" s="18" t="s">
        <v>951</v>
      </c>
    </row>
    <row r="531" spans="2:8" ht="23.85" customHeight="1" x14ac:dyDescent="0.35">
      <c r="B531" s="18" t="s">
        <v>334</v>
      </c>
      <c r="C531" s="21"/>
      <c r="D531" s="21" t="s">
        <v>381</v>
      </c>
      <c r="E531" s="21"/>
      <c r="F531" s="18" t="s">
        <v>797</v>
      </c>
      <c r="G531" s="18" t="s">
        <v>104</v>
      </c>
      <c r="H531" s="18" t="s">
        <v>16</v>
      </c>
    </row>
    <row r="532" spans="2:8" ht="23.85" customHeight="1" x14ac:dyDescent="0.35">
      <c r="B532" s="18" t="s">
        <v>334</v>
      </c>
      <c r="C532" s="21"/>
      <c r="D532" s="21" t="s">
        <v>381</v>
      </c>
      <c r="E532" s="21"/>
      <c r="F532" s="18" t="s">
        <v>798</v>
      </c>
      <c r="G532" s="18" t="s">
        <v>233</v>
      </c>
      <c r="H532" s="18" t="s">
        <v>55</v>
      </c>
    </row>
    <row r="533" spans="2:8" ht="23.85" customHeight="1" x14ac:dyDescent="0.35">
      <c r="B533" s="18" t="s">
        <v>334</v>
      </c>
      <c r="C533" s="21" t="s">
        <v>381</v>
      </c>
      <c r="D533" s="21"/>
      <c r="E533" s="21"/>
      <c r="F533" s="18" t="s">
        <v>799</v>
      </c>
      <c r="G533" s="18" t="s">
        <v>337</v>
      </c>
      <c r="H533" s="18" t="s">
        <v>13</v>
      </c>
    </row>
    <row r="534" spans="2:8" ht="23.85" customHeight="1" x14ac:dyDescent="0.35">
      <c r="B534" s="18" t="s">
        <v>334</v>
      </c>
      <c r="C534" s="21"/>
      <c r="D534" s="21"/>
      <c r="E534" s="21" t="s">
        <v>381</v>
      </c>
      <c r="F534" s="18" t="s">
        <v>800</v>
      </c>
      <c r="G534" s="18" t="s">
        <v>56</v>
      </c>
      <c r="H534" s="18" t="s">
        <v>55</v>
      </c>
    </row>
    <row r="535" spans="2:8" ht="23.85" customHeight="1" x14ac:dyDescent="0.35">
      <c r="B535" s="18" t="s">
        <v>334</v>
      </c>
      <c r="C535" s="21" t="s">
        <v>381</v>
      </c>
      <c r="D535" s="21"/>
      <c r="E535" s="21"/>
      <c r="F535" s="18" t="s">
        <v>801</v>
      </c>
      <c r="G535" s="18" t="s">
        <v>300</v>
      </c>
      <c r="H535" s="18" t="s">
        <v>16</v>
      </c>
    </row>
    <row r="536" spans="2:8" ht="23.85" customHeight="1" x14ac:dyDescent="0.35">
      <c r="B536" s="18" t="s">
        <v>334</v>
      </c>
      <c r="C536" s="21"/>
      <c r="D536" s="21" t="s">
        <v>381</v>
      </c>
      <c r="E536" s="21"/>
      <c r="F536" s="18" t="s">
        <v>802</v>
      </c>
      <c r="G536" s="18" t="s">
        <v>330</v>
      </c>
      <c r="H536" s="18" t="s">
        <v>55</v>
      </c>
    </row>
    <row r="537" spans="2:8" ht="23.85" customHeight="1" x14ac:dyDescent="0.35">
      <c r="B537" s="18" t="s">
        <v>334</v>
      </c>
      <c r="C537" s="21"/>
      <c r="D537" s="21" t="s">
        <v>381</v>
      </c>
      <c r="E537" s="21"/>
      <c r="F537" s="18" t="s">
        <v>803</v>
      </c>
      <c r="G537" s="18" t="s">
        <v>338</v>
      </c>
      <c r="H537" s="18" t="s">
        <v>13</v>
      </c>
    </row>
    <row r="538" spans="2:8" ht="23.85" customHeight="1" x14ac:dyDescent="0.35">
      <c r="B538" s="18" t="s">
        <v>334</v>
      </c>
      <c r="C538" s="21"/>
      <c r="D538" s="21"/>
      <c r="E538" s="21" t="s">
        <v>381</v>
      </c>
      <c r="F538" s="17" t="s">
        <v>804</v>
      </c>
      <c r="G538" s="16" t="s">
        <v>418</v>
      </c>
      <c r="H538" s="18" t="s">
        <v>38</v>
      </c>
    </row>
    <row r="539" spans="2:8" ht="23.85" customHeight="1" x14ac:dyDescent="0.35">
      <c r="B539" s="18" t="s">
        <v>334</v>
      </c>
      <c r="C539" s="21"/>
      <c r="D539" s="21" t="s">
        <v>381</v>
      </c>
      <c r="E539" s="21"/>
      <c r="F539" s="17" t="s">
        <v>805</v>
      </c>
      <c r="G539" s="16" t="s">
        <v>420</v>
      </c>
      <c r="H539" s="18" t="s">
        <v>38</v>
      </c>
    </row>
    <row r="540" spans="2:8" ht="23.85" customHeight="1" x14ac:dyDescent="0.35">
      <c r="B540" s="18" t="s">
        <v>334</v>
      </c>
      <c r="C540" s="21"/>
      <c r="D540" s="21"/>
      <c r="E540" s="21" t="s">
        <v>381</v>
      </c>
      <c r="F540" s="18" t="s">
        <v>806</v>
      </c>
      <c r="G540" s="18" t="s">
        <v>339</v>
      </c>
      <c r="H540" s="18" t="s">
        <v>13</v>
      </c>
    </row>
    <row r="541" spans="2:8" ht="23.85" customHeight="1" x14ac:dyDescent="0.35">
      <c r="B541" s="18" t="s">
        <v>334</v>
      </c>
      <c r="C541" s="21" t="s">
        <v>381</v>
      </c>
      <c r="D541" s="21"/>
      <c r="E541" s="21"/>
      <c r="F541" s="18" t="s">
        <v>807</v>
      </c>
      <c r="G541" s="18" t="s">
        <v>25</v>
      </c>
      <c r="H541" s="18" t="s">
        <v>26</v>
      </c>
    </row>
    <row r="542" spans="2:8" ht="23.85" customHeight="1" x14ac:dyDescent="0.35">
      <c r="B542" s="18" t="s">
        <v>334</v>
      </c>
      <c r="C542" s="21"/>
      <c r="D542" s="21"/>
      <c r="E542" s="21" t="s">
        <v>381</v>
      </c>
      <c r="F542" s="18" t="s">
        <v>808</v>
      </c>
      <c r="G542" s="18" t="s">
        <v>108</v>
      </c>
      <c r="H542" s="18" t="s">
        <v>16</v>
      </c>
    </row>
    <row r="543" spans="2:8" ht="23.85" customHeight="1" x14ac:dyDescent="0.35">
      <c r="B543" s="18" t="s">
        <v>334</v>
      </c>
      <c r="C543" s="21"/>
      <c r="D543" s="21"/>
      <c r="E543" s="21" t="s">
        <v>381</v>
      </c>
      <c r="F543" s="18" t="s">
        <v>809</v>
      </c>
      <c r="G543" s="18" t="s">
        <v>246</v>
      </c>
      <c r="H543" s="18" t="s">
        <v>26</v>
      </c>
    </row>
    <row r="544" spans="2:8" ht="23.85" customHeight="1" x14ac:dyDescent="0.35">
      <c r="B544" s="18" t="s">
        <v>334</v>
      </c>
      <c r="C544" s="21"/>
      <c r="D544" s="21" t="s">
        <v>381</v>
      </c>
      <c r="E544" s="21"/>
      <c r="F544" s="18" t="s">
        <v>810</v>
      </c>
      <c r="G544" s="18" t="s">
        <v>61</v>
      </c>
      <c r="H544" s="18" t="s">
        <v>16</v>
      </c>
    </row>
    <row r="545" spans="2:8" ht="23.85" customHeight="1" x14ac:dyDescent="0.35">
      <c r="B545" s="18" t="s">
        <v>334</v>
      </c>
      <c r="C545" s="21" t="s">
        <v>381</v>
      </c>
      <c r="D545" s="21"/>
      <c r="E545" s="21"/>
      <c r="F545" s="18" t="s">
        <v>811</v>
      </c>
      <c r="G545" s="18" t="s">
        <v>28</v>
      </c>
      <c r="H545" s="18" t="s">
        <v>16</v>
      </c>
    </row>
    <row r="546" spans="2:8" ht="23.85" customHeight="1" x14ac:dyDescent="0.35">
      <c r="B546" s="18" t="s">
        <v>334</v>
      </c>
      <c r="C546" s="21"/>
      <c r="D546" s="21"/>
      <c r="E546" s="21" t="s">
        <v>381</v>
      </c>
      <c r="F546" s="18"/>
      <c r="G546" s="18" t="s">
        <v>423</v>
      </c>
      <c r="H546" s="18" t="s">
        <v>31</v>
      </c>
    </row>
    <row r="547" spans="2:8" ht="23.85" customHeight="1" x14ac:dyDescent="0.35">
      <c r="B547" s="18" t="s">
        <v>334</v>
      </c>
      <c r="C547" s="21"/>
      <c r="D547" s="21"/>
      <c r="E547" s="21" t="s">
        <v>381</v>
      </c>
      <c r="F547" s="17" t="s">
        <v>812</v>
      </c>
      <c r="G547" s="16" t="s">
        <v>425</v>
      </c>
      <c r="H547" s="18" t="s">
        <v>10</v>
      </c>
    </row>
    <row r="548" spans="2:8" ht="23.85" customHeight="1" x14ac:dyDescent="0.35">
      <c r="B548" s="18" t="s">
        <v>334</v>
      </c>
      <c r="C548" s="21"/>
      <c r="D548" s="21" t="s">
        <v>381</v>
      </c>
      <c r="E548" s="21"/>
      <c r="F548" s="17" t="s">
        <v>813</v>
      </c>
      <c r="G548" s="16" t="s">
        <v>427</v>
      </c>
      <c r="H548" s="18" t="s">
        <v>38</v>
      </c>
    </row>
    <row r="549" spans="2:8" ht="23.85" customHeight="1" x14ac:dyDescent="0.35">
      <c r="B549" s="18" t="s">
        <v>334</v>
      </c>
      <c r="C549" s="21"/>
      <c r="D549" s="21"/>
      <c r="E549" s="21" t="s">
        <v>381</v>
      </c>
      <c r="F549" s="18"/>
      <c r="G549" s="18" t="s">
        <v>428</v>
      </c>
      <c r="H549" s="18" t="s">
        <v>26</v>
      </c>
    </row>
    <row r="550" spans="2:8" ht="23.85" customHeight="1" x14ac:dyDescent="0.35">
      <c r="B550" s="18" t="s">
        <v>334</v>
      </c>
      <c r="C550" s="21"/>
      <c r="D550" s="21" t="s">
        <v>381</v>
      </c>
      <c r="E550" s="21"/>
      <c r="F550" s="17" t="s">
        <v>814</v>
      </c>
      <c r="G550" s="16" t="s">
        <v>430</v>
      </c>
      <c r="H550" s="18" t="s">
        <v>10</v>
      </c>
    </row>
    <row r="551" spans="2:8" ht="23.85" customHeight="1" x14ac:dyDescent="0.35">
      <c r="B551" s="18" t="s">
        <v>334</v>
      </c>
      <c r="C551" s="21"/>
      <c r="D551" s="21"/>
      <c r="E551" s="21" t="s">
        <v>381</v>
      </c>
      <c r="F551" s="17" t="s">
        <v>815</v>
      </c>
      <c r="G551" s="16" t="s">
        <v>432</v>
      </c>
      <c r="H551" s="18" t="s">
        <v>38</v>
      </c>
    </row>
    <row r="552" spans="2:8" ht="23.85" customHeight="1" x14ac:dyDescent="0.35">
      <c r="B552" s="18" t="s">
        <v>334</v>
      </c>
      <c r="C552" s="21"/>
      <c r="D552" s="21"/>
      <c r="E552" s="21" t="s">
        <v>381</v>
      </c>
      <c r="F552" s="18"/>
      <c r="G552" s="18" t="s">
        <v>433</v>
      </c>
      <c r="H552" s="18" t="s">
        <v>10</v>
      </c>
    </row>
    <row r="553" spans="2:8" ht="23.85" customHeight="1" x14ac:dyDescent="0.35">
      <c r="B553" s="18" t="s">
        <v>334</v>
      </c>
      <c r="C553" s="21"/>
      <c r="D553" s="21" t="s">
        <v>381</v>
      </c>
      <c r="E553" s="21"/>
      <c r="F553" s="17" t="s">
        <v>816</v>
      </c>
      <c r="G553" s="16" t="s">
        <v>435</v>
      </c>
      <c r="H553" s="18" t="s">
        <v>31</v>
      </c>
    </row>
    <row r="554" spans="2:8" ht="23.85" customHeight="1" x14ac:dyDescent="0.35">
      <c r="B554" s="18" t="s">
        <v>334</v>
      </c>
      <c r="C554" s="21"/>
      <c r="D554" s="21" t="s">
        <v>381</v>
      </c>
      <c r="E554" s="21"/>
      <c r="F554" s="17" t="s">
        <v>817</v>
      </c>
      <c r="G554" s="16" t="s">
        <v>437</v>
      </c>
      <c r="H554" s="18" t="s">
        <v>10</v>
      </c>
    </row>
    <row r="555" spans="2:8" ht="23.85" customHeight="1" x14ac:dyDescent="0.35">
      <c r="B555" s="18" t="s">
        <v>334</v>
      </c>
      <c r="C555" s="21"/>
      <c r="D555" s="21"/>
      <c r="E555" s="21" t="s">
        <v>381</v>
      </c>
      <c r="F555" s="17" t="s">
        <v>818</v>
      </c>
      <c r="G555" s="16" t="s">
        <v>439</v>
      </c>
      <c r="H555" s="18" t="s">
        <v>38</v>
      </c>
    </row>
    <row r="556" spans="2:8" ht="23.85" customHeight="1" x14ac:dyDescent="0.35">
      <c r="B556" s="18" t="s">
        <v>334</v>
      </c>
      <c r="C556" s="21"/>
      <c r="D556" s="21" t="s">
        <v>381</v>
      </c>
      <c r="E556" s="21"/>
      <c r="F556" s="18" t="s">
        <v>819</v>
      </c>
      <c r="G556" s="18" t="s">
        <v>301</v>
      </c>
      <c r="H556" s="18" t="s">
        <v>26</v>
      </c>
    </row>
    <row r="557" spans="2:8" ht="23.85" customHeight="1" x14ac:dyDescent="0.35">
      <c r="B557" s="18" t="s">
        <v>334</v>
      </c>
      <c r="C557" s="21" t="s">
        <v>381</v>
      </c>
      <c r="D557" s="21"/>
      <c r="E557" s="21"/>
      <c r="F557" s="18" t="s">
        <v>820</v>
      </c>
      <c r="G557" s="18" t="s">
        <v>302</v>
      </c>
      <c r="H557" s="18" t="s">
        <v>10</v>
      </c>
    </row>
    <row r="558" spans="2:8" ht="23.85" customHeight="1" x14ac:dyDescent="0.35">
      <c r="B558" s="18" t="s">
        <v>334</v>
      </c>
      <c r="C558" s="21"/>
      <c r="D558" s="21" t="s">
        <v>381</v>
      </c>
      <c r="E558" s="21"/>
      <c r="F558" s="18" t="s">
        <v>821</v>
      </c>
      <c r="G558" s="18" t="s">
        <v>303</v>
      </c>
      <c r="H558" s="18" t="s">
        <v>10</v>
      </c>
    </row>
    <row r="559" spans="2:8" ht="23.85" customHeight="1" x14ac:dyDescent="0.35">
      <c r="B559" s="18" t="s">
        <v>334</v>
      </c>
      <c r="C559" s="21"/>
      <c r="D559" s="21"/>
      <c r="E559" s="21" t="s">
        <v>381</v>
      </c>
      <c r="F559" s="18" t="s">
        <v>822</v>
      </c>
      <c r="G559" s="18" t="s">
        <v>304</v>
      </c>
      <c r="H559" s="18" t="s">
        <v>10</v>
      </c>
    </row>
    <row r="560" spans="2:8" ht="23.85" customHeight="1" x14ac:dyDescent="0.35">
      <c r="B560" s="18" t="s">
        <v>334</v>
      </c>
      <c r="C560" s="21"/>
      <c r="D560" s="21" t="s">
        <v>381</v>
      </c>
      <c r="E560" s="21"/>
      <c r="F560" s="18" t="s">
        <v>823</v>
      </c>
      <c r="G560" s="18" t="s">
        <v>112</v>
      </c>
      <c r="H560" s="18" t="s">
        <v>26</v>
      </c>
    </row>
    <row r="561" spans="2:8" ht="23.85" customHeight="1" x14ac:dyDescent="0.35">
      <c r="B561" s="18" t="s">
        <v>334</v>
      </c>
      <c r="C561" s="21"/>
      <c r="D561" s="21" t="s">
        <v>381</v>
      </c>
      <c r="E561" s="21"/>
      <c r="F561" s="18" t="s">
        <v>824</v>
      </c>
      <c r="G561" s="18" t="s">
        <v>340</v>
      </c>
      <c r="H561" s="18" t="s">
        <v>13</v>
      </c>
    </row>
    <row r="562" spans="2:8" ht="23.85" customHeight="1" x14ac:dyDescent="0.35">
      <c r="B562" s="18" t="s">
        <v>334</v>
      </c>
      <c r="C562" s="21"/>
      <c r="D562" s="21" t="s">
        <v>381</v>
      </c>
      <c r="E562" s="21"/>
      <c r="F562" s="18" t="s">
        <v>825</v>
      </c>
      <c r="G562" s="18" t="s">
        <v>91</v>
      </c>
      <c r="H562" s="18" t="s">
        <v>31</v>
      </c>
    </row>
    <row r="563" spans="2:8" ht="23.85" customHeight="1" x14ac:dyDescent="0.35">
      <c r="B563" s="18" t="s">
        <v>334</v>
      </c>
      <c r="C563" s="21"/>
      <c r="D563" s="21"/>
      <c r="E563" s="21" t="s">
        <v>381</v>
      </c>
      <c r="F563" s="18" t="s">
        <v>826</v>
      </c>
      <c r="G563" s="18" t="s">
        <v>341</v>
      </c>
      <c r="H563" s="18" t="s">
        <v>13</v>
      </c>
    </row>
    <row r="564" spans="2:8" ht="23.85" customHeight="1" x14ac:dyDescent="0.35">
      <c r="B564" s="18" t="s">
        <v>334</v>
      </c>
      <c r="C564" s="21" t="s">
        <v>381</v>
      </c>
      <c r="D564" s="21"/>
      <c r="E564" s="21"/>
      <c r="F564" s="18" t="s">
        <v>827</v>
      </c>
      <c r="G564" s="18" t="s">
        <v>342</v>
      </c>
      <c r="H564" s="18" t="s">
        <v>31</v>
      </c>
    </row>
    <row r="565" spans="2:8" ht="23.85" customHeight="1" x14ac:dyDescent="0.35">
      <c r="B565" s="18" t="s">
        <v>334</v>
      </c>
      <c r="C565" s="21"/>
      <c r="D565" s="21" t="s">
        <v>381</v>
      </c>
      <c r="E565" s="21"/>
      <c r="F565" s="17" t="s">
        <v>828</v>
      </c>
      <c r="G565" s="16" t="s">
        <v>442</v>
      </c>
      <c r="H565" s="18" t="s">
        <v>38</v>
      </c>
    </row>
    <row r="566" spans="2:8" ht="23.85" customHeight="1" x14ac:dyDescent="0.35">
      <c r="B566" s="18" t="s">
        <v>334</v>
      </c>
      <c r="C566" s="21"/>
      <c r="D566" s="21" t="s">
        <v>381</v>
      </c>
      <c r="E566" s="21"/>
      <c r="F566" s="17" t="s">
        <v>829</v>
      </c>
      <c r="G566" s="17" t="s">
        <v>444</v>
      </c>
      <c r="H566" s="18" t="s">
        <v>16</v>
      </c>
    </row>
    <row r="567" spans="2:8" ht="23.85" customHeight="1" x14ac:dyDescent="0.35">
      <c r="B567" s="18" t="s">
        <v>334</v>
      </c>
      <c r="C567" s="21"/>
      <c r="D567" s="21"/>
      <c r="E567" s="21" t="s">
        <v>381</v>
      </c>
      <c r="F567" s="17" t="s">
        <v>830</v>
      </c>
      <c r="G567" s="16" t="s">
        <v>446</v>
      </c>
      <c r="H567" s="18" t="s">
        <v>38</v>
      </c>
    </row>
    <row r="568" spans="2:8" ht="23.85" customHeight="1" x14ac:dyDescent="0.35">
      <c r="B568" s="18" t="s">
        <v>334</v>
      </c>
      <c r="C568" s="21" t="s">
        <v>381</v>
      </c>
      <c r="D568" s="21"/>
      <c r="E568" s="21"/>
      <c r="F568" s="18" t="s">
        <v>831</v>
      </c>
      <c r="G568" s="18" t="s">
        <v>343</v>
      </c>
      <c r="H568" s="18" t="s">
        <v>13</v>
      </c>
    </row>
    <row r="569" spans="2:8" ht="23.85" customHeight="1" x14ac:dyDescent="0.35">
      <c r="B569" s="18" t="s">
        <v>334</v>
      </c>
      <c r="C569" s="21"/>
      <c r="D569" s="21" t="s">
        <v>381</v>
      </c>
      <c r="E569" s="21" t="s">
        <v>381</v>
      </c>
      <c r="F569" s="18" t="s">
        <v>832</v>
      </c>
      <c r="G569" s="18" t="s">
        <v>35</v>
      </c>
      <c r="H569" s="18" t="s">
        <v>951</v>
      </c>
    </row>
    <row r="570" spans="2:8" ht="23.85" customHeight="1" x14ac:dyDescent="0.35">
      <c r="B570" s="18" t="s">
        <v>334</v>
      </c>
      <c r="C570" s="21"/>
      <c r="D570" s="21"/>
      <c r="E570" s="21" t="s">
        <v>381</v>
      </c>
      <c r="F570" s="18" t="s">
        <v>833</v>
      </c>
      <c r="G570" s="18" t="s">
        <v>71</v>
      </c>
      <c r="H570" s="18" t="s">
        <v>38</v>
      </c>
    </row>
    <row r="571" spans="2:8" ht="23.85" customHeight="1" x14ac:dyDescent="0.35">
      <c r="B571" s="18" t="s">
        <v>334</v>
      </c>
      <c r="C571" s="21" t="s">
        <v>381</v>
      </c>
      <c r="D571" s="21"/>
      <c r="E571" s="21"/>
      <c r="F571" s="18" t="s">
        <v>834</v>
      </c>
      <c r="G571" s="18" t="s">
        <v>121</v>
      </c>
      <c r="H571" s="18" t="s">
        <v>16</v>
      </c>
    </row>
    <row r="572" spans="2:8" ht="23.85" customHeight="1" x14ac:dyDescent="0.35">
      <c r="B572" s="18" t="s">
        <v>334</v>
      </c>
      <c r="C572" s="21"/>
      <c r="D572" s="21"/>
      <c r="E572" s="21" t="s">
        <v>381</v>
      </c>
      <c r="F572" s="18" t="s">
        <v>835</v>
      </c>
      <c r="G572" s="18" t="s">
        <v>344</v>
      </c>
      <c r="H572" s="18" t="s">
        <v>26</v>
      </c>
    </row>
    <row r="573" spans="2:8" ht="23.85" customHeight="1" x14ac:dyDescent="0.35">
      <c r="B573" s="18" t="s">
        <v>345</v>
      </c>
      <c r="C573" s="21"/>
      <c r="D573" s="21" t="s">
        <v>381</v>
      </c>
      <c r="E573" s="21" t="s">
        <v>381</v>
      </c>
      <c r="F573" s="17" t="s">
        <v>836</v>
      </c>
      <c r="G573" s="16" t="s">
        <v>383</v>
      </c>
      <c r="H573" s="18" t="s">
        <v>951</v>
      </c>
    </row>
    <row r="574" spans="2:8" ht="23.85" customHeight="1" x14ac:dyDescent="0.35">
      <c r="B574" s="18" t="s">
        <v>345</v>
      </c>
      <c r="C574" s="21"/>
      <c r="D574" s="21"/>
      <c r="E574" s="21" t="s">
        <v>381</v>
      </c>
      <c r="F574" s="18" t="s">
        <v>837</v>
      </c>
      <c r="G574" s="18" t="s">
        <v>838</v>
      </c>
      <c r="H574" s="18" t="s">
        <v>10</v>
      </c>
    </row>
    <row r="575" spans="2:8" ht="23.85" customHeight="1" x14ac:dyDescent="0.35">
      <c r="B575" s="18" t="s">
        <v>345</v>
      </c>
      <c r="C575" s="21"/>
      <c r="D575" s="21" t="s">
        <v>381</v>
      </c>
      <c r="E575" s="21"/>
      <c r="F575" s="18" t="s">
        <v>839</v>
      </c>
      <c r="G575" s="18" t="s">
        <v>840</v>
      </c>
      <c r="H575" s="18" t="s">
        <v>10</v>
      </c>
    </row>
    <row r="576" spans="2:8" ht="23.85" customHeight="1" x14ac:dyDescent="0.35">
      <c r="B576" s="18" t="s">
        <v>345</v>
      </c>
      <c r="C576" s="21"/>
      <c r="D576" s="21" t="s">
        <v>381</v>
      </c>
      <c r="E576" s="21"/>
      <c r="F576" s="18" t="s">
        <v>841</v>
      </c>
      <c r="G576" s="18" t="s">
        <v>131</v>
      </c>
      <c r="H576" s="18" t="s">
        <v>38</v>
      </c>
    </row>
    <row r="577" spans="2:8" ht="23.85" customHeight="1" x14ac:dyDescent="0.35">
      <c r="B577" s="18" t="s">
        <v>345</v>
      </c>
      <c r="C577" s="21" t="s">
        <v>381</v>
      </c>
      <c r="D577" s="21"/>
      <c r="E577" s="21"/>
      <c r="F577" s="18" t="s">
        <v>842</v>
      </c>
      <c r="G577" s="18" t="s">
        <v>346</v>
      </c>
      <c r="H577" s="18" t="s">
        <v>10</v>
      </c>
    </row>
    <row r="578" spans="2:8" ht="23.85" customHeight="1" x14ac:dyDescent="0.35">
      <c r="B578" s="18" t="s">
        <v>345</v>
      </c>
      <c r="C578" s="21"/>
      <c r="D578" s="21"/>
      <c r="E578" s="21" t="s">
        <v>381</v>
      </c>
      <c r="F578" s="18" t="s">
        <v>843</v>
      </c>
      <c r="G578" s="18" t="s">
        <v>317</v>
      </c>
      <c r="H578" s="18" t="s">
        <v>31</v>
      </c>
    </row>
    <row r="579" spans="2:8" ht="23.85" customHeight="1" x14ac:dyDescent="0.35">
      <c r="B579" s="18" t="s">
        <v>345</v>
      </c>
      <c r="C579" s="21"/>
      <c r="D579" s="21" t="s">
        <v>381</v>
      </c>
      <c r="E579" s="21" t="s">
        <v>381</v>
      </c>
      <c r="F579" s="18" t="s">
        <v>844</v>
      </c>
      <c r="G579" s="18" t="s">
        <v>19</v>
      </c>
      <c r="H579" s="18" t="s">
        <v>951</v>
      </c>
    </row>
    <row r="580" spans="2:8" ht="23.85" customHeight="1" x14ac:dyDescent="0.35">
      <c r="B580" s="18" t="s">
        <v>345</v>
      </c>
      <c r="C580" s="21" t="s">
        <v>381</v>
      </c>
      <c r="D580" s="21"/>
      <c r="E580" s="21"/>
      <c r="F580" s="18" t="s">
        <v>845</v>
      </c>
      <c r="G580" s="18" t="s">
        <v>194</v>
      </c>
      <c r="H580" s="18" t="s">
        <v>16</v>
      </c>
    </row>
    <row r="581" spans="2:8" ht="23.85" customHeight="1" x14ac:dyDescent="0.35">
      <c r="B581" s="18" t="s">
        <v>345</v>
      </c>
      <c r="C581" s="21"/>
      <c r="D581" s="21" t="s">
        <v>381</v>
      </c>
      <c r="E581" s="21"/>
      <c r="F581" s="18" t="s">
        <v>846</v>
      </c>
      <c r="G581" s="18" t="s">
        <v>104</v>
      </c>
      <c r="H581" s="18" t="s">
        <v>16</v>
      </c>
    </row>
    <row r="582" spans="2:8" ht="23.85" customHeight="1" x14ac:dyDescent="0.35">
      <c r="B582" s="18" t="s">
        <v>345</v>
      </c>
      <c r="C582" s="21" t="s">
        <v>381</v>
      </c>
      <c r="D582" s="21"/>
      <c r="E582" s="21"/>
      <c r="F582" s="18" t="s">
        <v>847</v>
      </c>
      <c r="G582" s="18" t="s">
        <v>25</v>
      </c>
      <c r="H582" s="18" t="s">
        <v>26</v>
      </c>
    </row>
    <row r="583" spans="2:8" ht="23.85" customHeight="1" x14ac:dyDescent="0.35">
      <c r="B583" s="18" t="s">
        <v>345</v>
      </c>
      <c r="C583" s="21"/>
      <c r="D583" s="21"/>
      <c r="E583" s="21" t="s">
        <v>381</v>
      </c>
      <c r="F583" s="18" t="s">
        <v>848</v>
      </c>
      <c r="G583" s="18" t="s">
        <v>200</v>
      </c>
      <c r="H583" s="18" t="s">
        <v>31</v>
      </c>
    </row>
    <row r="584" spans="2:8" ht="23.85" customHeight="1" x14ac:dyDescent="0.35">
      <c r="B584" s="18" t="s">
        <v>345</v>
      </c>
      <c r="C584" s="21" t="s">
        <v>381</v>
      </c>
      <c r="D584" s="21"/>
      <c r="E584" s="21"/>
      <c r="F584" s="18" t="s">
        <v>849</v>
      </c>
      <c r="G584" s="18" t="s">
        <v>112</v>
      </c>
      <c r="H584" s="18" t="s">
        <v>26</v>
      </c>
    </row>
    <row r="585" spans="2:8" ht="23.85" customHeight="1" x14ac:dyDescent="0.35">
      <c r="B585" s="18" t="s">
        <v>345</v>
      </c>
      <c r="C585" s="21"/>
      <c r="D585" s="21" t="s">
        <v>381</v>
      </c>
      <c r="E585" s="21"/>
      <c r="F585" s="18" t="s">
        <v>850</v>
      </c>
      <c r="G585" s="18" t="s">
        <v>347</v>
      </c>
      <c r="H585" s="18" t="s">
        <v>10</v>
      </c>
    </row>
    <row r="586" spans="2:8" ht="23.85" customHeight="1" x14ac:dyDescent="0.35">
      <c r="B586" s="18" t="s">
        <v>345</v>
      </c>
      <c r="C586" s="21"/>
      <c r="D586" s="21" t="s">
        <v>381</v>
      </c>
      <c r="E586" s="21"/>
      <c r="F586" s="18" t="s">
        <v>851</v>
      </c>
      <c r="G586" s="18" t="s">
        <v>33</v>
      </c>
      <c r="H586" s="18" t="s">
        <v>26</v>
      </c>
    </row>
    <row r="587" spans="2:8" ht="23.85" customHeight="1" x14ac:dyDescent="0.35">
      <c r="B587" s="18" t="s">
        <v>345</v>
      </c>
      <c r="C587" s="21"/>
      <c r="D587" s="21"/>
      <c r="E587" s="21" t="s">
        <v>381</v>
      </c>
      <c r="F587" s="18" t="s">
        <v>852</v>
      </c>
      <c r="G587" s="18" t="s">
        <v>175</v>
      </c>
      <c r="H587" s="18" t="s">
        <v>16</v>
      </c>
    </row>
    <row r="588" spans="2:8" ht="23.85" customHeight="1" x14ac:dyDescent="0.35">
      <c r="B588" s="18" t="s">
        <v>345</v>
      </c>
      <c r="C588" s="21"/>
      <c r="D588" s="21" t="s">
        <v>381</v>
      </c>
      <c r="E588" s="21" t="s">
        <v>381</v>
      </c>
      <c r="F588" s="18" t="s">
        <v>853</v>
      </c>
      <c r="G588" s="18" t="s">
        <v>35</v>
      </c>
      <c r="H588" s="18" t="s">
        <v>951</v>
      </c>
    </row>
    <row r="589" spans="2:8" ht="23.85" customHeight="1" x14ac:dyDescent="0.35">
      <c r="B589" s="18" t="s">
        <v>345</v>
      </c>
      <c r="C589" s="21" t="s">
        <v>381</v>
      </c>
      <c r="D589" s="21"/>
      <c r="E589" s="21" t="s">
        <v>381</v>
      </c>
      <c r="F589" s="18" t="s">
        <v>854</v>
      </c>
      <c r="G589" s="18" t="s">
        <v>206</v>
      </c>
      <c r="H589" s="18" t="s">
        <v>10</v>
      </c>
    </row>
    <row r="590" spans="2:8" ht="23.85" customHeight="1" x14ac:dyDescent="0.35">
      <c r="B590" s="18" t="s">
        <v>345</v>
      </c>
      <c r="C590" s="21"/>
      <c r="D590" s="21" t="s">
        <v>381</v>
      </c>
      <c r="E590" s="21"/>
      <c r="F590" s="18" t="s">
        <v>855</v>
      </c>
      <c r="G590" s="18" t="s">
        <v>208</v>
      </c>
      <c r="H590" s="18" t="s">
        <v>10</v>
      </c>
    </row>
    <row r="591" spans="2:8" ht="23.85" customHeight="1" x14ac:dyDescent="0.35">
      <c r="B591" s="18" t="s">
        <v>348</v>
      </c>
      <c r="C591" s="21"/>
      <c r="D591" s="21" t="s">
        <v>381</v>
      </c>
      <c r="E591" s="21" t="s">
        <v>381</v>
      </c>
      <c r="F591" s="17" t="s">
        <v>856</v>
      </c>
      <c r="G591" s="16" t="s">
        <v>383</v>
      </c>
      <c r="H591" s="18" t="s">
        <v>951</v>
      </c>
    </row>
    <row r="592" spans="2:8" ht="23.85" customHeight="1" x14ac:dyDescent="0.35">
      <c r="B592" s="18" t="s">
        <v>348</v>
      </c>
      <c r="C592" s="21"/>
      <c r="D592" s="21"/>
      <c r="E592" s="21" t="s">
        <v>381</v>
      </c>
      <c r="F592" s="17" t="s">
        <v>857</v>
      </c>
      <c r="G592" s="16" t="s">
        <v>410</v>
      </c>
      <c r="H592" s="18" t="s">
        <v>13</v>
      </c>
    </row>
    <row r="593" spans="2:8" ht="23.85" customHeight="1" x14ac:dyDescent="0.35">
      <c r="B593" s="18" t="s">
        <v>348</v>
      </c>
      <c r="C593" s="21"/>
      <c r="D593" s="21"/>
      <c r="E593" s="21" t="s">
        <v>381</v>
      </c>
      <c r="F593" s="16" t="s">
        <v>349</v>
      </c>
      <c r="G593" s="16" t="s">
        <v>15</v>
      </c>
      <c r="H593" s="18" t="s">
        <v>16</v>
      </c>
    </row>
    <row r="594" spans="2:8" ht="23.85" customHeight="1" x14ac:dyDescent="0.35">
      <c r="B594" s="18" t="s">
        <v>348</v>
      </c>
      <c r="C594" s="21"/>
      <c r="D594" s="21"/>
      <c r="E594" s="21" t="s">
        <v>381</v>
      </c>
      <c r="F594" s="17" t="s">
        <v>858</v>
      </c>
      <c r="G594" s="16" t="s">
        <v>412</v>
      </c>
      <c r="H594" s="18" t="s">
        <v>38</v>
      </c>
    </row>
    <row r="595" spans="2:8" ht="23.85" customHeight="1" x14ac:dyDescent="0.35">
      <c r="B595" s="18" t="s">
        <v>348</v>
      </c>
      <c r="C595" s="21"/>
      <c r="D595" s="21" t="s">
        <v>381</v>
      </c>
      <c r="E595" s="21"/>
      <c r="F595" s="18"/>
      <c r="G595" s="18" t="s">
        <v>413</v>
      </c>
      <c r="H595" s="18" t="s">
        <v>38</v>
      </c>
    </row>
    <row r="596" spans="2:8" ht="23.85" customHeight="1" x14ac:dyDescent="0.35">
      <c r="B596" s="18" t="s">
        <v>348</v>
      </c>
      <c r="C596" s="21"/>
      <c r="D596" s="21" t="s">
        <v>381</v>
      </c>
      <c r="E596" s="21"/>
      <c r="F596" s="18" t="s">
        <v>859</v>
      </c>
      <c r="G596" s="18" t="s">
        <v>132</v>
      </c>
      <c r="H596" s="18" t="s">
        <v>55</v>
      </c>
    </row>
    <row r="597" spans="2:8" ht="23.85" customHeight="1" x14ac:dyDescent="0.35">
      <c r="B597" s="18" t="s">
        <v>348</v>
      </c>
      <c r="C597" s="21" t="s">
        <v>381</v>
      </c>
      <c r="D597" s="21"/>
      <c r="E597" s="21"/>
      <c r="F597" s="18" t="s">
        <v>860</v>
      </c>
      <c r="G597" s="18" t="s">
        <v>134</v>
      </c>
      <c r="H597" s="18" t="s">
        <v>31</v>
      </c>
    </row>
    <row r="598" spans="2:8" ht="23.85" customHeight="1" x14ac:dyDescent="0.35">
      <c r="B598" s="18" t="s">
        <v>348</v>
      </c>
      <c r="C598" s="21" t="s">
        <v>381</v>
      </c>
      <c r="D598" s="21"/>
      <c r="E598" s="21"/>
      <c r="F598" s="18" t="s">
        <v>861</v>
      </c>
      <c r="G598" s="18" t="s">
        <v>44</v>
      </c>
      <c r="H598" s="18" t="s">
        <v>38</v>
      </c>
    </row>
    <row r="599" spans="2:8" ht="23.85" customHeight="1" x14ac:dyDescent="0.35">
      <c r="B599" s="18" t="s">
        <v>348</v>
      </c>
      <c r="C599" s="21"/>
      <c r="D599" s="21" t="s">
        <v>381</v>
      </c>
      <c r="E599" s="21"/>
      <c r="F599" s="18" t="s">
        <v>862</v>
      </c>
      <c r="G599" s="18" t="s">
        <v>350</v>
      </c>
      <c r="H599" s="18" t="s">
        <v>10</v>
      </c>
    </row>
    <row r="600" spans="2:8" ht="23.85" customHeight="1" x14ac:dyDescent="0.35">
      <c r="B600" s="18" t="s">
        <v>348</v>
      </c>
      <c r="C600" s="21"/>
      <c r="D600" s="21" t="s">
        <v>381</v>
      </c>
      <c r="E600" s="21" t="s">
        <v>381</v>
      </c>
      <c r="F600" s="18" t="s">
        <v>863</v>
      </c>
      <c r="G600" s="18" t="s">
        <v>19</v>
      </c>
      <c r="H600" s="18" t="s">
        <v>951</v>
      </c>
    </row>
    <row r="601" spans="2:8" ht="23.85" customHeight="1" x14ac:dyDescent="0.35">
      <c r="B601" s="18" t="s">
        <v>348</v>
      </c>
      <c r="C601" s="21"/>
      <c r="D601" s="21" t="s">
        <v>381</v>
      </c>
      <c r="E601" s="21"/>
      <c r="F601" s="18" t="s">
        <v>864</v>
      </c>
      <c r="G601" s="18" t="s">
        <v>351</v>
      </c>
      <c r="H601" s="18" t="s">
        <v>16</v>
      </c>
    </row>
    <row r="602" spans="2:8" ht="23.85" customHeight="1" x14ac:dyDescent="0.35">
      <c r="B602" s="18" t="s">
        <v>348</v>
      </c>
      <c r="C602" s="21"/>
      <c r="D602" s="21"/>
      <c r="E602" s="21" t="s">
        <v>381</v>
      </c>
      <c r="F602" s="18" t="s">
        <v>865</v>
      </c>
      <c r="G602" s="18" t="s">
        <v>56</v>
      </c>
      <c r="H602" s="18" t="s">
        <v>55</v>
      </c>
    </row>
    <row r="603" spans="2:8" ht="23.85" customHeight="1" x14ac:dyDescent="0.35">
      <c r="B603" s="18" t="s">
        <v>348</v>
      </c>
      <c r="C603" s="21"/>
      <c r="D603" s="21"/>
      <c r="E603" s="21" t="s">
        <v>381</v>
      </c>
      <c r="F603" s="18" t="s">
        <v>866</v>
      </c>
      <c r="G603" s="18" t="s">
        <v>143</v>
      </c>
      <c r="H603" s="18" t="s">
        <v>38</v>
      </c>
    </row>
    <row r="604" spans="2:8" ht="23.85" customHeight="1" x14ac:dyDescent="0.35">
      <c r="B604" s="18" t="s">
        <v>348</v>
      </c>
      <c r="C604" s="21"/>
      <c r="D604" s="21"/>
      <c r="E604" s="21" t="s">
        <v>381</v>
      </c>
      <c r="F604" s="17" t="s">
        <v>867</v>
      </c>
      <c r="G604" s="16" t="s">
        <v>418</v>
      </c>
      <c r="H604" s="18" t="s">
        <v>38</v>
      </c>
    </row>
    <row r="605" spans="2:8" ht="23.85" customHeight="1" x14ac:dyDescent="0.35">
      <c r="B605" s="18" t="s">
        <v>348</v>
      </c>
      <c r="C605" s="21"/>
      <c r="D605" s="21" t="s">
        <v>381</v>
      </c>
      <c r="E605" s="21"/>
      <c r="F605" s="17" t="s">
        <v>868</v>
      </c>
      <c r="G605" s="16" t="s">
        <v>420</v>
      </c>
      <c r="H605" s="18" t="s">
        <v>38</v>
      </c>
    </row>
    <row r="606" spans="2:8" ht="23.85" customHeight="1" x14ac:dyDescent="0.35">
      <c r="B606" s="18" t="s">
        <v>348</v>
      </c>
      <c r="C606" s="21"/>
      <c r="D606" s="21" t="s">
        <v>381</v>
      </c>
      <c r="E606" s="21"/>
      <c r="F606" s="18" t="s">
        <v>869</v>
      </c>
      <c r="G606" s="18" t="s">
        <v>160</v>
      </c>
      <c r="H606" s="18" t="s">
        <v>31</v>
      </c>
    </row>
    <row r="607" spans="2:8" ht="23.85" customHeight="1" x14ac:dyDescent="0.35">
      <c r="B607" s="18" t="s">
        <v>348</v>
      </c>
      <c r="C607" s="21" t="s">
        <v>381</v>
      </c>
      <c r="D607" s="21"/>
      <c r="E607" s="21"/>
      <c r="F607" s="18" t="s">
        <v>870</v>
      </c>
      <c r="G607" s="18" t="s">
        <v>25</v>
      </c>
      <c r="H607" s="18" t="s">
        <v>26</v>
      </c>
    </row>
    <row r="608" spans="2:8" ht="23.85" customHeight="1" x14ac:dyDescent="0.35">
      <c r="B608" s="18" t="s">
        <v>348</v>
      </c>
      <c r="C608" s="21" t="s">
        <v>381</v>
      </c>
      <c r="D608" s="21"/>
      <c r="E608" s="21"/>
      <c r="F608" s="18" t="s">
        <v>871</v>
      </c>
      <c r="G608" s="18" t="s">
        <v>28</v>
      </c>
      <c r="H608" s="18" t="s">
        <v>16</v>
      </c>
    </row>
    <row r="609" spans="2:8" ht="23.85" customHeight="1" x14ac:dyDescent="0.35">
      <c r="B609" s="18" t="s">
        <v>348</v>
      </c>
      <c r="C609" s="21"/>
      <c r="D609" s="21"/>
      <c r="E609" s="21" t="s">
        <v>381</v>
      </c>
      <c r="F609" s="18"/>
      <c r="G609" s="18" t="s">
        <v>423</v>
      </c>
      <c r="H609" s="18" t="s">
        <v>31</v>
      </c>
    </row>
    <row r="610" spans="2:8" ht="23.85" customHeight="1" x14ac:dyDescent="0.35">
      <c r="B610" s="18" t="s">
        <v>348</v>
      </c>
      <c r="C610" s="21"/>
      <c r="D610" s="21"/>
      <c r="E610" s="21" t="s">
        <v>381</v>
      </c>
      <c r="F610" s="17" t="s">
        <v>872</v>
      </c>
      <c r="G610" s="16" t="s">
        <v>425</v>
      </c>
      <c r="H610" s="18" t="s">
        <v>10</v>
      </c>
    </row>
    <row r="611" spans="2:8" ht="23.85" customHeight="1" x14ac:dyDescent="0.35">
      <c r="B611" s="18" t="s">
        <v>348</v>
      </c>
      <c r="C611" s="21"/>
      <c r="D611" s="21" t="s">
        <v>381</v>
      </c>
      <c r="E611" s="21"/>
      <c r="F611" s="17" t="s">
        <v>873</v>
      </c>
      <c r="G611" s="16" t="s">
        <v>427</v>
      </c>
      <c r="H611" s="18" t="s">
        <v>38</v>
      </c>
    </row>
    <row r="612" spans="2:8" ht="23.85" customHeight="1" x14ac:dyDescent="0.35">
      <c r="B612" s="18" t="s">
        <v>348</v>
      </c>
      <c r="C612" s="21"/>
      <c r="D612" s="21"/>
      <c r="E612" s="21" t="s">
        <v>381</v>
      </c>
      <c r="F612" s="18"/>
      <c r="G612" s="18" t="s">
        <v>428</v>
      </c>
      <c r="H612" s="18" t="s">
        <v>26</v>
      </c>
    </row>
    <row r="613" spans="2:8" ht="23.85" customHeight="1" x14ac:dyDescent="0.35">
      <c r="B613" s="18" t="s">
        <v>348</v>
      </c>
      <c r="C613" s="21"/>
      <c r="D613" s="21" t="s">
        <v>381</v>
      </c>
      <c r="E613" s="21"/>
      <c r="F613" s="17" t="s">
        <v>874</v>
      </c>
      <c r="G613" s="16" t="s">
        <v>430</v>
      </c>
      <c r="H613" s="18" t="s">
        <v>10</v>
      </c>
    </row>
    <row r="614" spans="2:8" ht="23.85" customHeight="1" x14ac:dyDescent="0.35">
      <c r="B614" s="18" t="s">
        <v>348</v>
      </c>
      <c r="C614" s="21"/>
      <c r="D614" s="21"/>
      <c r="E614" s="21" t="s">
        <v>381</v>
      </c>
      <c r="F614" s="17" t="s">
        <v>875</v>
      </c>
      <c r="G614" s="16" t="s">
        <v>432</v>
      </c>
      <c r="H614" s="18" t="s">
        <v>38</v>
      </c>
    </row>
    <row r="615" spans="2:8" ht="23.85" customHeight="1" x14ac:dyDescent="0.35">
      <c r="B615" s="18" t="s">
        <v>348</v>
      </c>
      <c r="C615" s="21"/>
      <c r="D615" s="21"/>
      <c r="E615" s="21" t="s">
        <v>381</v>
      </c>
      <c r="F615" s="18"/>
      <c r="G615" s="18" t="s">
        <v>433</v>
      </c>
      <c r="H615" s="18" t="s">
        <v>10</v>
      </c>
    </row>
    <row r="616" spans="2:8" ht="23.85" customHeight="1" x14ac:dyDescent="0.35">
      <c r="B616" s="18" t="s">
        <v>348</v>
      </c>
      <c r="C616" s="21"/>
      <c r="D616" s="21" t="s">
        <v>381</v>
      </c>
      <c r="E616" s="21"/>
      <c r="F616" s="17" t="s">
        <v>876</v>
      </c>
      <c r="G616" s="16" t="s">
        <v>435</v>
      </c>
      <c r="H616" s="18" t="s">
        <v>31</v>
      </c>
    </row>
    <row r="617" spans="2:8" ht="23.85" customHeight="1" x14ac:dyDescent="0.35">
      <c r="B617" s="18" t="s">
        <v>348</v>
      </c>
      <c r="C617" s="21"/>
      <c r="D617" s="21" t="s">
        <v>381</v>
      </c>
      <c r="E617" s="21"/>
      <c r="F617" s="17" t="s">
        <v>877</v>
      </c>
      <c r="G617" s="16" t="s">
        <v>437</v>
      </c>
      <c r="H617" s="18" t="s">
        <v>10</v>
      </c>
    </row>
    <row r="618" spans="2:8" ht="23.85" customHeight="1" x14ac:dyDescent="0.35">
      <c r="B618" s="18" t="s">
        <v>348</v>
      </c>
      <c r="C618" s="21"/>
      <c r="D618" s="21"/>
      <c r="E618" s="21" t="s">
        <v>381</v>
      </c>
      <c r="F618" s="17" t="s">
        <v>878</v>
      </c>
      <c r="G618" s="16" t="s">
        <v>439</v>
      </c>
      <c r="H618" s="18" t="s">
        <v>38</v>
      </c>
    </row>
    <row r="619" spans="2:8" ht="23.85" customHeight="1" x14ac:dyDescent="0.35">
      <c r="B619" s="18" t="s">
        <v>348</v>
      </c>
      <c r="C619" s="21" t="s">
        <v>381</v>
      </c>
      <c r="D619" s="21"/>
      <c r="E619" s="21"/>
      <c r="F619" s="18" t="s">
        <v>879</v>
      </c>
      <c r="G619" s="18" t="s">
        <v>352</v>
      </c>
      <c r="H619" s="18" t="s">
        <v>26</v>
      </c>
    </row>
    <row r="620" spans="2:8" ht="23.85" customHeight="1" x14ac:dyDescent="0.35">
      <c r="B620" s="18" t="s">
        <v>348</v>
      </c>
      <c r="C620" s="21" t="s">
        <v>381</v>
      </c>
      <c r="D620" s="21" t="s">
        <v>381</v>
      </c>
      <c r="E620" s="21"/>
      <c r="F620" s="18" t="s">
        <v>880</v>
      </c>
      <c r="G620" s="18" t="s">
        <v>353</v>
      </c>
      <c r="H620" s="18" t="s">
        <v>10</v>
      </c>
    </row>
    <row r="621" spans="2:8" ht="23.85" customHeight="1" x14ac:dyDescent="0.35">
      <c r="B621" s="18" t="s">
        <v>348</v>
      </c>
      <c r="C621" s="21"/>
      <c r="D621" s="21" t="s">
        <v>381</v>
      </c>
      <c r="E621" s="21"/>
      <c r="F621" s="18" t="s">
        <v>881</v>
      </c>
      <c r="G621" s="18" t="s">
        <v>354</v>
      </c>
      <c r="H621" s="18" t="s">
        <v>31</v>
      </c>
    </row>
    <row r="622" spans="2:8" ht="23.85" customHeight="1" x14ac:dyDescent="0.35">
      <c r="B622" s="18" t="s">
        <v>348</v>
      </c>
      <c r="C622" s="21" t="s">
        <v>381</v>
      </c>
      <c r="D622" s="21"/>
      <c r="E622" s="21"/>
      <c r="F622" s="18" t="s">
        <v>882</v>
      </c>
      <c r="G622" s="18" t="s">
        <v>367</v>
      </c>
      <c r="H622" s="18" t="s">
        <v>26</v>
      </c>
    </row>
    <row r="623" spans="2:8" ht="23.85" customHeight="1" x14ac:dyDescent="0.35">
      <c r="B623" s="18" t="s">
        <v>348</v>
      </c>
      <c r="C623" s="21"/>
      <c r="D623" s="21" t="s">
        <v>381</v>
      </c>
      <c r="E623" s="21"/>
      <c r="F623" s="18" t="s">
        <v>883</v>
      </c>
      <c r="G623" s="18" t="s">
        <v>112</v>
      </c>
      <c r="H623" s="18" t="s">
        <v>26</v>
      </c>
    </row>
    <row r="624" spans="2:8" ht="23.85" customHeight="1" x14ac:dyDescent="0.35">
      <c r="B624" s="18" t="s">
        <v>348</v>
      </c>
      <c r="C624" s="21"/>
      <c r="D624" s="21"/>
      <c r="E624" s="21" t="s">
        <v>381</v>
      </c>
      <c r="F624" s="18" t="s">
        <v>884</v>
      </c>
      <c r="G624" s="18" t="s">
        <v>355</v>
      </c>
      <c r="H624" s="18" t="s">
        <v>10</v>
      </c>
    </row>
    <row r="625" spans="2:8" ht="23.85" customHeight="1" x14ac:dyDescent="0.35">
      <c r="B625" s="18" t="s">
        <v>348</v>
      </c>
      <c r="C625" s="21"/>
      <c r="D625" s="21"/>
      <c r="E625" s="21" t="s">
        <v>381</v>
      </c>
      <c r="F625" s="18" t="s">
        <v>885</v>
      </c>
      <c r="G625" s="18" t="s">
        <v>202</v>
      </c>
      <c r="H625" s="18" t="s">
        <v>31</v>
      </c>
    </row>
    <row r="626" spans="2:8" ht="23.85" customHeight="1" x14ac:dyDescent="0.35">
      <c r="B626" s="18" t="s">
        <v>348</v>
      </c>
      <c r="C626" s="21"/>
      <c r="D626" s="21" t="s">
        <v>381</v>
      </c>
      <c r="E626" s="21"/>
      <c r="F626" s="17" t="s">
        <v>886</v>
      </c>
      <c r="G626" s="16" t="s">
        <v>442</v>
      </c>
      <c r="H626" s="18" t="s">
        <v>38</v>
      </c>
    </row>
    <row r="627" spans="2:8" ht="23.85" customHeight="1" x14ac:dyDescent="0.35">
      <c r="B627" s="18" t="s">
        <v>348</v>
      </c>
      <c r="C627" s="21"/>
      <c r="D627" s="21" t="s">
        <v>381</v>
      </c>
      <c r="E627" s="21"/>
      <c r="F627" s="17" t="s">
        <v>887</v>
      </c>
      <c r="G627" s="17" t="s">
        <v>444</v>
      </c>
      <c r="H627" s="18" t="s">
        <v>16</v>
      </c>
    </row>
    <row r="628" spans="2:8" ht="23.85" customHeight="1" x14ac:dyDescent="0.35">
      <c r="B628" s="18" t="s">
        <v>348</v>
      </c>
      <c r="C628" s="21"/>
      <c r="D628" s="21"/>
      <c r="E628" s="21" t="s">
        <v>381</v>
      </c>
      <c r="F628" s="17" t="s">
        <v>888</v>
      </c>
      <c r="G628" s="16" t="s">
        <v>446</v>
      </c>
      <c r="H628" s="18" t="s">
        <v>38</v>
      </c>
    </row>
    <row r="629" spans="2:8" ht="23.85" customHeight="1" x14ac:dyDescent="0.35">
      <c r="B629" s="18" t="s">
        <v>348</v>
      </c>
      <c r="C629" s="21"/>
      <c r="D629" s="21" t="s">
        <v>381</v>
      </c>
      <c r="E629" s="21" t="s">
        <v>381</v>
      </c>
      <c r="F629" s="18" t="s">
        <v>889</v>
      </c>
      <c r="G629" s="18" t="s">
        <v>35</v>
      </c>
      <c r="H629" s="18" t="s">
        <v>951</v>
      </c>
    </row>
    <row r="630" spans="2:8" ht="23.85" customHeight="1" x14ac:dyDescent="0.35">
      <c r="B630" s="18" t="s">
        <v>348</v>
      </c>
      <c r="C630" s="21"/>
      <c r="D630" s="21"/>
      <c r="E630" s="21" t="s">
        <v>381</v>
      </c>
      <c r="F630" s="18" t="s">
        <v>890</v>
      </c>
      <c r="G630" s="18" t="s">
        <v>181</v>
      </c>
      <c r="H630" s="18" t="s">
        <v>16</v>
      </c>
    </row>
    <row r="631" spans="2:8" ht="23.85" customHeight="1" x14ac:dyDescent="0.35">
      <c r="B631" s="18" t="s">
        <v>348</v>
      </c>
      <c r="C631" s="21"/>
      <c r="D631" s="21"/>
      <c r="E631" s="21" t="s">
        <v>381</v>
      </c>
      <c r="F631" s="18" t="s">
        <v>891</v>
      </c>
      <c r="G631" s="18" t="s">
        <v>892</v>
      </c>
      <c r="H631" s="18" t="s">
        <v>16</v>
      </c>
    </row>
    <row r="632" spans="2:8" ht="23.85" customHeight="1" x14ac:dyDescent="0.35">
      <c r="B632" s="18" t="s">
        <v>356</v>
      </c>
      <c r="C632" s="21"/>
      <c r="D632" s="21" t="s">
        <v>381</v>
      </c>
      <c r="E632" s="21" t="s">
        <v>381</v>
      </c>
      <c r="F632" s="17" t="s">
        <v>893</v>
      </c>
      <c r="G632" s="16" t="s">
        <v>383</v>
      </c>
      <c r="H632" s="18" t="s">
        <v>951</v>
      </c>
    </row>
    <row r="633" spans="2:8" ht="23.85" customHeight="1" x14ac:dyDescent="0.35">
      <c r="B633" s="18" t="s">
        <v>356</v>
      </c>
      <c r="C633" s="21" t="s">
        <v>381</v>
      </c>
      <c r="D633" s="21"/>
      <c r="E633" s="21"/>
      <c r="F633" s="16" t="s">
        <v>357</v>
      </c>
      <c r="G633" s="16" t="s">
        <v>12</v>
      </c>
      <c r="H633" s="18" t="s">
        <v>13</v>
      </c>
    </row>
    <row r="634" spans="2:8" ht="23.85" customHeight="1" x14ac:dyDescent="0.35">
      <c r="B634" s="18" t="s">
        <v>356</v>
      </c>
      <c r="C634" s="21"/>
      <c r="D634" s="21" t="s">
        <v>381</v>
      </c>
      <c r="E634" s="21"/>
      <c r="F634" s="18" t="s">
        <v>894</v>
      </c>
      <c r="G634" s="18" t="s">
        <v>358</v>
      </c>
      <c r="H634" s="18" t="s">
        <v>31</v>
      </c>
    </row>
    <row r="635" spans="2:8" ht="23.85" customHeight="1" x14ac:dyDescent="0.35">
      <c r="B635" s="18" t="s">
        <v>356</v>
      </c>
      <c r="C635" s="21" t="s">
        <v>381</v>
      </c>
      <c r="D635" s="21"/>
      <c r="E635" s="21"/>
      <c r="F635" s="18" t="s">
        <v>895</v>
      </c>
      <c r="G635" s="18" t="s">
        <v>359</v>
      </c>
      <c r="H635" s="18" t="s">
        <v>16</v>
      </c>
    </row>
    <row r="636" spans="2:8" ht="23.85" customHeight="1" x14ac:dyDescent="0.35">
      <c r="B636" s="18" t="s">
        <v>356</v>
      </c>
      <c r="C636" s="21"/>
      <c r="D636" s="21" t="s">
        <v>381</v>
      </c>
      <c r="E636" s="21"/>
      <c r="F636" s="18" t="s">
        <v>896</v>
      </c>
      <c r="G636" s="18" t="s">
        <v>360</v>
      </c>
      <c r="H636" s="18" t="s">
        <v>10</v>
      </c>
    </row>
    <row r="637" spans="2:8" ht="23.85" customHeight="1" x14ac:dyDescent="0.35">
      <c r="B637" s="18" t="s">
        <v>356</v>
      </c>
      <c r="C637" s="21" t="s">
        <v>381</v>
      </c>
      <c r="D637" s="21"/>
      <c r="E637" s="21"/>
      <c r="F637" s="18" t="s">
        <v>897</v>
      </c>
      <c r="G637" s="18" t="s">
        <v>361</v>
      </c>
      <c r="H637" s="18" t="s">
        <v>10</v>
      </c>
    </row>
    <row r="638" spans="2:8" ht="23.85" customHeight="1" x14ac:dyDescent="0.35">
      <c r="B638" s="18" t="s">
        <v>356</v>
      </c>
      <c r="C638" s="21"/>
      <c r="D638" s="21" t="s">
        <v>381</v>
      </c>
      <c r="E638" s="21"/>
      <c r="F638" s="18" t="s">
        <v>898</v>
      </c>
      <c r="G638" s="18" t="s">
        <v>362</v>
      </c>
      <c r="H638" s="18" t="s">
        <v>10</v>
      </c>
    </row>
    <row r="639" spans="2:8" ht="23.85" customHeight="1" x14ac:dyDescent="0.35">
      <c r="B639" s="18" t="s">
        <v>356</v>
      </c>
      <c r="C639" s="21" t="s">
        <v>381</v>
      </c>
      <c r="D639" s="21"/>
      <c r="E639" s="21" t="s">
        <v>381</v>
      </c>
      <c r="F639" s="18" t="s">
        <v>899</v>
      </c>
      <c r="G639" s="18" t="s">
        <v>363</v>
      </c>
      <c r="H639" s="18" t="s">
        <v>10</v>
      </c>
    </row>
    <row r="640" spans="2:8" ht="23.85" customHeight="1" x14ac:dyDescent="0.35">
      <c r="B640" s="18" t="s">
        <v>356</v>
      </c>
      <c r="C640" s="21" t="s">
        <v>381</v>
      </c>
      <c r="D640" s="21"/>
      <c r="E640" s="21"/>
      <c r="F640" s="18" t="s">
        <v>900</v>
      </c>
      <c r="G640" s="18" t="s">
        <v>131</v>
      </c>
      <c r="H640" s="18" t="s">
        <v>38</v>
      </c>
    </row>
    <row r="641" spans="2:8" ht="23.85" customHeight="1" x14ac:dyDescent="0.35">
      <c r="B641" s="18" t="s">
        <v>356</v>
      </c>
      <c r="C641" s="21" t="s">
        <v>381</v>
      </c>
      <c r="D641" s="21"/>
      <c r="E641" s="21"/>
      <c r="F641" s="18" t="s">
        <v>901</v>
      </c>
      <c r="G641" s="18" t="s">
        <v>364</v>
      </c>
      <c r="H641" s="18" t="s">
        <v>10</v>
      </c>
    </row>
    <row r="642" spans="2:8" ht="23.85" customHeight="1" x14ac:dyDescent="0.35">
      <c r="B642" s="18" t="s">
        <v>356</v>
      </c>
      <c r="C642" s="21"/>
      <c r="D642" s="21" t="s">
        <v>381</v>
      </c>
      <c r="E642" s="21" t="s">
        <v>381</v>
      </c>
      <c r="F642" s="18" t="s">
        <v>902</v>
      </c>
      <c r="G642" s="18" t="s">
        <v>19</v>
      </c>
      <c r="H642" s="18" t="s">
        <v>951</v>
      </c>
    </row>
    <row r="643" spans="2:8" ht="23.85" customHeight="1" x14ac:dyDescent="0.35">
      <c r="B643" s="18" t="s">
        <v>356</v>
      </c>
      <c r="C643" s="21"/>
      <c r="D643" s="21"/>
      <c r="E643" s="21" t="s">
        <v>381</v>
      </c>
      <c r="F643" s="18" t="s">
        <v>903</v>
      </c>
      <c r="G643" s="18" t="s">
        <v>904</v>
      </c>
      <c r="H643" s="18" t="s">
        <v>38</v>
      </c>
    </row>
    <row r="644" spans="2:8" ht="23.85" customHeight="1" x14ac:dyDescent="0.35">
      <c r="B644" s="18" t="s">
        <v>356</v>
      </c>
      <c r="C644" s="21" t="s">
        <v>381</v>
      </c>
      <c r="D644" s="21"/>
      <c r="E644" s="21"/>
      <c r="F644" s="18" t="s">
        <v>905</v>
      </c>
      <c r="G644" s="18" t="s">
        <v>365</v>
      </c>
      <c r="H644" s="18" t="s">
        <v>10</v>
      </c>
    </row>
    <row r="645" spans="2:8" ht="23.85" customHeight="1" x14ac:dyDescent="0.35">
      <c r="B645" s="18" t="s">
        <v>356</v>
      </c>
      <c r="C645" s="21" t="s">
        <v>381</v>
      </c>
      <c r="D645" s="21"/>
      <c r="E645" s="21"/>
      <c r="F645" s="18" t="s">
        <v>906</v>
      </c>
      <c r="G645" s="18" t="s">
        <v>28</v>
      </c>
      <c r="H645" s="18" t="s">
        <v>16</v>
      </c>
    </row>
    <row r="646" spans="2:8" ht="23.85" customHeight="1" x14ac:dyDescent="0.35">
      <c r="B646" s="18" t="s">
        <v>356</v>
      </c>
      <c r="C646" s="21"/>
      <c r="D646" s="21"/>
      <c r="E646" s="21" t="s">
        <v>381</v>
      </c>
      <c r="F646" s="18" t="s">
        <v>907</v>
      </c>
      <c r="G646" s="18" t="s">
        <v>366</v>
      </c>
      <c r="H646" s="18" t="s">
        <v>10</v>
      </c>
    </row>
    <row r="647" spans="2:8" ht="23.85" customHeight="1" x14ac:dyDescent="0.35">
      <c r="B647" s="18" t="s">
        <v>356</v>
      </c>
      <c r="C647" s="21"/>
      <c r="D647" s="21" t="s">
        <v>381</v>
      </c>
      <c r="E647" s="21"/>
      <c r="F647" s="18" t="s">
        <v>908</v>
      </c>
      <c r="G647" s="18" t="s">
        <v>909</v>
      </c>
      <c r="H647" s="18" t="s">
        <v>16</v>
      </c>
    </row>
    <row r="648" spans="2:8" ht="23.85" customHeight="1" x14ac:dyDescent="0.35">
      <c r="B648" s="18" t="s">
        <v>356</v>
      </c>
      <c r="C648" s="21"/>
      <c r="D648" s="21"/>
      <c r="E648" s="21" t="s">
        <v>381</v>
      </c>
      <c r="F648" s="18" t="s">
        <v>910</v>
      </c>
      <c r="G648" s="18" t="s">
        <v>175</v>
      </c>
      <c r="H648" s="18" t="s">
        <v>16</v>
      </c>
    </row>
    <row r="649" spans="2:8" ht="23.85" customHeight="1" x14ac:dyDescent="0.35">
      <c r="B649" s="18" t="s">
        <v>356</v>
      </c>
      <c r="C649" s="21"/>
      <c r="D649" s="21" t="s">
        <v>381</v>
      </c>
      <c r="E649" s="21" t="s">
        <v>381</v>
      </c>
      <c r="F649" s="18" t="s">
        <v>911</v>
      </c>
      <c r="G649" s="18" t="s">
        <v>35</v>
      </c>
      <c r="H649" s="18" t="s">
        <v>951</v>
      </c>
    </row>
    <row r="650" spans="2:8" ht="23.85" customHeight="1" x14ac:dyDescent="0.35">
      <c r="B650" s="18" t="s">
        <v>356</v>
      </c>
      <c r="C650" s="21"/>
      <c r="D650" s="21"/>
      <c r="E650" s="21" t="s">
        <v>381</v>
      </c>
      <c r="F650" s="18" t="s">
        <v>912</v>
      </c>
      <c r="G650" s="18" t="s">
        <v>71</v>
      </c>
      <c r="H650" s="18" t="s">
        <v>38</v>
      </c>
    </row>
    <row r="651" spans="2:8" ht="23.85" customHeight="1" x14ac:dyDescent="0.35">
      <c r="B651" s="18" t="s">
        <v>368</v>
      </c>
      <c r="C651" s="21"/>
      <c r="D651" s="21" t="s">
        <v>381</v>
      </c>
      <c r="E651" s="21" t="s">
        <v>381</v>
      </c>
      <c r="F651" s="17" t="s">
        <v>913</v>
      </c>
      <c r="G651" s="16" t="s">
        <v>383</v>
      </c>
      <c r="H651" s="18" t="s">
        <v>951</v>
      </c>
    </row>
    <row r="652" spans="2:8" ht="23.85" customHeight="1" x14ac:dyDescent="0.35">
      <c r="B652" s="18" t="s">
        <v>368</v>
      </c>
      <c r="C652" s="21" t="s">
        <v>381</v>
      </c>
      <c r="D652" s="21"/>
      <c r="E652" s="21"/>
      <c r="F652" s="16" t="s">
        <v>369</v>
      </c>
      <c r="G652" s="16" t="s">
        <v>12</v>
      </c>
      <c r="H652" s="18" t="s">
        <v>13</v>
      </c>
    </row>
    <row r="653" spans="2:8" ht="23.85" customHeight="1" x14ac:dyDescent="0.35">
      <c r="B653" s="18" t="s">
        <v>368</v>
      </c>
      <c r="C653" s="21" t="s">
        <v>381</v>
      </c>
      <c r="D653" s="21"/>
      <c r="E653" s="21"/>
      <c r="F653" s="18" t="s">
        <v>914</v>
      </c>
      <c r="G653" s="18" t="s">
        <v>361</v>
      </c>
      <c r="H653" s="18" t="s">
        <v>10</v>
      </c>
    </row>
    <row r="654" spans="2:8" ht="23.85" customHeight="1" x14ac:dyDescent="0.35">
      <c r="B654" s="18" t="s">
        <v>368</v>
      </c>
      <c r="C654" s="21"/>
      <c r="D654" s="21" t="s">
        <v>381</v>
      </c>
      <c r="E654" s="21"/>
      <c r="F654" s="18" t="s">
        <v>915</v>
      </c>
      <c r="G654" s="18" t="s">
        <v>362</v>
      </c>
      <c r="H654" s="18" t="s">
        <v>10</v>
      </c>
    </row>
    <row r="655" spans="2:8" ht="23.85" customHeight="1" x14ac:dyDescent="0.35">
      <c r="B655" s="18" t="s">
        <v>368</v>
      </c>
      <c r="C655" s="21"/>
      <c r="D655" s="21"/>
      <c r="E655" s="21" t="s">
        <v>381</v>
      </c>
      <c r="F655" s="18" t="s">
        <v>916</v>
      </c>
      <c r="G655" s="18" t="s">
        <v>363</v>
      </c>
      <c r="H655" s="18" t="s">
        <v>10</v>
      </c>
    </row>
    <row r="656" spans="2:8" ht="23.85" customHeight="1" x14ac:dyDescent="0.35">
      <c r="B656" s="18" t="s">
        <v>368</v>
      </c>
      <c r="C656" s="21" t="s">
        <v>381</v>
      </c>
      <c r="D656" s="21"/>
      <c r="E656" s="21"/>
      <c r="F656" s="18" t="s">
        <v>917</v>
      </c>
      <c r="G656" s="18" t="s">
        <v>99</v>
      </c>
      <c r="H656" s="18" t="s">
        <v>55</v>
      </c>
    </row>
    <row r="657" spans="2:8" ht="23.85" customHeight="1" x14ac:dyDescent="0.35">
      <c r="B657" s="18" t="s">
        <v>368</v>
      </c>
      <c r="C657" s="21"/>
      <c r="D657" s="21"/>
      <c r="E657" s="21" t="s">
        <v>381</v>
      </c>
      <c r="F657" s="18" t="s">
        <v>918</v>
      </c>
      <c r="G657" s="18" t="s">
        <v>44</v>
      </c>
      <c r="H657" s="18" t="s">
        <v>38</v>
      </c>
    </row>
    <row r="658" spans="2:8" ht="23.85" customHeight="1" x14ac:dyDescent="0.35">
      <c r="B658" s="18" t="s">
        <v>368</v>
      </c>
      <c r="C658" s="21"/>
      <c r="D658" s="21"/>
      <c r="E658" s="21" t="s">
        <v>381</v>
      </c>
      <c r="F658" s="18" t="s">
        <v>919</v>
      </c>
      <c r="G658" s="18" t="s">
        <v>370</v>
      </c>
      <c r="H658" s="18" t="s">
        <v>10</v>
      </c>
    </row>
    <row r="659" spans="2:8" ht="23.85" customHeight="1" x14ac:dyDescent="0.35">
      <c r="B659" s="18" t="s">
        <v>368</v>
      </c>
      <c r="C659" s="21"/>
      <c r="D659" s="21" t="s">
        <v>381</v>
      </c>
      <c r="E659" s="21"/>
      <c r="F659" s="18" t="s">
        <v>920</v>
      </c>
      <c r="G659" s="18" t="s">
        <v>921</v>
      </c>
      <c r="H659" s="18" t="s">
        <v>38</v>
      </c>
    </row>
    <row r="660" spans="2:8" ht="23.85" customHeight="1" x14ac:dyDescent="0.35">
      <c r="B660" s="18" t="s">
        <v>368</v>
      </c>
      <c r="C660" s="21"/>
      <c r="D660" s="21" t="s">
        <v>381</v>
      </c>
      <c r="E660" s="21"/>
      <c r="F660" s="18" t="s">
        <v>922</v>
      </c>
      <c r="G660" s="18" t="s">
        <v>48</v>
      </c>
      <c r="H660" s="18" t="s">
        <v>16</v>
      </c>
    </row>
    <row r="661" spans="2:8" ht="23.85" customHeight="1" x14ac:dyDescent="0.35">
      <c r="B661" s="18" t="s">
        <v>368</v>
      </c>
      <c r="C661" s="21"/>
      <c r="D661" s="21" t="s">
        <v>381</v>
      </c>
      <c r="E661" s="21" t="s">
        <v>381</v>
      </c>
      <c r="F661" s="18" t="s">
        <v>923</v>
      </c>
      <c r="G661" s="18" t="s">
        <v>19</v>
      </c>
      <c r="H661" s="18" t="s">
        <v>951</v>
      </c>
    </row>
    <row r="662" spans="2:8" ht="23.85" customHeight="1" x14ac:dyDescent="0.35">
      <c r="B662" s="18" t="s">
        <v>368</v>
      </c>
      <c r="C662" s="21" t="s">
        <v>381</v>
      </c>
      <c r="D662" s="21"/>
      <c r="E662" s="21"/>
      <c r="F662" s="18" t="s">
        <v>924</v>
      </c>
      <c r="G662" s="18" t="s">
        <v>351</v>
      </c>
      <c r="H662" s="18" t="s">
        <v>16</v>
      </c>
    </row>
    <row r="663" spans="2:8" ht="23.85" customHeight="1" x14ac:dyDescent="0.35">
      <c r="B663" s="18" t="s">
        <v>368</v>
      </c>
      <c r="C663" s="21"/>
      <c r="D663" s="21" t="s">
        <v>381</v>
      </c>
      <c r="E663" s="21"/>
      <c r="F663" s="18" t="s">
        <v>925</v>
      </c>
      <c r="G663" s="18" t="s">
        <v>244</v>
      </c>
      <c r="H663" s="18" t="s">
        <v>16</v>
      </c>
    </row>
    <row r="664" spans="2:8" ht="23.85" customHeight="1" x14ac:dyDescent="0.35">
      <c r="B664" s="18" t="s">
        <v>368</v>
      </c>
      <c r="C664" s="21"/>
      <c r="D664" s="21" t="s">
        <v>381</v>
      </c>
      <c r="E664" s="21"/>
      <c r="F664" s="18" t="s">
        <v>926</v>
      </c>
      <c r="G664" s="18" t="s">
        <v>371</v>
      </c>
      <c r="H664" s="18" t="s">
        <v>10</v>
      </c>
    </row>
    <row r="665" spans="2:8" ht="23.85" customHeight="1" x14ac:dyDescent="0.35">
      <c r="B665" s="18" t="s">
        <v>368</v>
      </c>
      <c r="C665" s="21" t="s">
        <v>381</v>
      </c>
      <c r="D665" s="21"/>
      <c r="E665" s="21"/>
      <c r="F665" s="18" t="s">
        <v>927</v>
      </c>
      <c r="G665" s="18" t="s">
        <v>25</v>
      </c>
      <c r="H665" s="18" t="s">
        <v>26</v>
      </c>
    </row>
    <row r="666" spans="2:8" ht="23.85" customHeight="1" x14ac:dyDescent="0.35">
      <c r="B666" s="18" t="s">
        <v>368</v>
      </c>
      <c r="C666" s="21"/>
      <c r="D666" s="21"/>
      <c r="E666" s="21" t="s">
        <v>381</v>
      </c>
      <c r="F666" s="18" t="s">
        <v>928</v>
      </c>
      <c r="G666" s="18" t="s">
        <v>28</v>
      </c>
      <c r="H666" s="18" t="s">
        <v>16</v>
      </c>
    </row>
    <row r="667" spans="2:8" ht="23.85" customHeight="1" x14ac:dyDescent="0.35">
      <c r="B667" s="18" t="s">
        <v>368</v>
      </c>
      <c r="C667" s="21"/>
      <c r="D667" s="21"/>
      <c r="E667" s="21" t="s">
        <v>381</v>
      </c>
      <c r="F667" s="18" t="s">
        <v>929</v>
      </c>
      <c r="G667" s="18" t="s">
        <v>367</v>
      </c>
      <c r="H667" s="18" t="s">
        <v>26</v>
      </c>
    </row>
    <row r="668" spans="2:8" ht="23.85" customHeight="1" x14ac:dyDescent="0.35">
      <c r="B668" s="18" t="s">
        <v>368</v>
      </c>
      <c r="C668" s="21"/>
      <c r="D668" s="21" t="s">
        <v>381</v>
      </c>
      <c r="E668" s="21" t="s">
        <v>381</v>
      </c>
      <c r="F668" s="18" t="s">
        <v>930</v>
      </c>
      <c r="G668" s="18" t="s">
        <v>35</v>
      </c>
      <c r="H668" s="18" t="s">
        <v>951</v>
      </c>
    </row>
    <row r="669" spans="2:8" ht="23.85" customHeight="1" x14ac:dyDescent="0.35">
      <c r="B669" s="18" t="s">
        <v>368</v>
      </c>
      <c r="C669" s="21"/>
      <c r="D669" s="21" t="s">
        <v>381</v>
      </c>
      <c r="E669" s="21"/>
      <c r="F669" s="18" t="s">
        <v>931</v>
      </c>
      <c r="G669" s="18" t="s">
        <v>372</v>
      </c>
      <c r="H669" s="18" t="s">
        <v>31</v>
      </c>
    </row>
    <row r="670" spans="2:8" ht="23.85" customHeight="1" x14ac:dyDescent="0.35">
      <c r="B670" s="18" t="s">
        <v>368</v>
      </c>
      <c r="C670" s="21" t="s">
        <v>381</v>
      </c>
      <c r="D670" s="21"/>
      <c r="E670" s="21"/>
      <c r="F670" s="18" t="s">
        <v>932</v>
      </c>
      <c r="G670" s="18" t="s">
        <v>373</v>
      </c>
      <c r="H670" s="18" t="s">
        <v>16</v>
      </c>
    </row>
    <row r="671" spans="2:8" ht="23.85" customHeight="1" x14ac:dyDescent="0.35">
      <c r="B671" s="18" t="s">
        <v>374</v>
      </c>
      <c r="C671" s="21" t="s">
        <v>381</v>
      </c>
      <c r="D671" s="21"/>
      <c r="E671" s="21"/>
      <c r="F671" s="18" t="s">
        <v>933</v>
      </c>
      <c r="G671" s="18" t="s">
        <v>375</v>
      </c>
      <c r="H671" s="18" t="s">
        <v>10</v>
      </c>
    </row>
    <row r="672" spans="2:8" ht="23.85" customHeight="1" x14ac:dyDescent="0.35">
      <c r="B672" s="18" t="s">
        <v>374</v>
      </c>
      <c r="C672" s="21"/>
      <c r="D672" s="21" t="s">
        <v>381</v>
      </c>
      <c r="E672" s="21" t="s">
        <v>381</v>
      </c>
      <c r="F672" s="17" t="s">
        <v>934</v>
      </c>
      <c r="G672" s="16" t="s">
        <v>383</v>
      </c>
      <c r="H672" s="18" t="s">
        <v>951</v>
      </c>
    </row>
    <row r="673" spans="2:8" ht="23.85" customHeight="1" x14ac:dyDescent="0.35">
      <c r="B673" s="18" t="s">
        <v>374</v>
      </c>
      <c r="C673" s="21"/>
      <c r="D673" s="21" t="s">
        <v>381</v>
      </c>
      <c r="E673" s="21"/>
      <c r="F673" s="18" t="s">
        <v>935</v>
      </c>
      <c r="G673" s="18" t="s">
        <v>936</v>
      </c>
      <c r="H673" s="18" t="s">
        <v>10</v>
      </c>
    </row>
    <row r="674" spans="2:8" ht="23.85" customHeight="1" x14ac:dyDescent="0.35">
      <c r="B674" s="18" t="s">
        <v>374</v>
      </c>
      <c r="C674" s="21" t="s">
        <v>381</v>
      </c>
      <c r="D674" s="21"/>
      <c r="E674" s="21"/>
      <c r="F674" s="18" t="s">
        <v>937</v>
      </c>
      <c r="G674" s="18" t="s">
        <v>124</v>
      </c>
      <c r="H674" s="18" t="s">
        <v>16</v>
      </c>
    </row>
    <row r="675" spans="2:8" ht="23.85" customHeight="1" x14ac:dyDescent="0.35">
      <c r="B675" s="18" t="s">
        <v>374</v>
      </c>
      <c r="C675" s="21"/>
      <c r="D675" s="21"/>
      <c r="E675" s="21" t="s">
        <v>381</v>
      </c>
      <c r="F675" s="18" t="s">
        <v>938</v>
      </c>
      <c r="G675" s="18" t="s">
        <v>12</v>
      </c>
      <c r="H675" s="18" t="s">
        <v>13</v>
      </c>
    </row>
    <row r="676" spans="2:8" ht="23.85" customHeight="1" x14ac:dyDescent="0.35">
      <c r="B676" s="18" t="s">
        <v>374</v>
      </c>
      <c r="C676" s="21" t="s">
        <v>381</v>
      </c>
      <c r="D676" s="21"/>
      <c r="E676" s="21"/>
      <c r="F676" s="18" t="s">
        <v>376</v>
      </c>
      <c r="G676" s="18" t="s">
        <v>131</v>
      </c>
      <c r="H676" s="18" t="s">
        <v>38</v>
      </c>
    </row>
    <row r="677" spans="2:8" ht="23.85" customHeight="1" x14ac:dyDescent="0.35">
      <c r="B677" s="18" t="s">
        <v>374</v>
      </c>
      <c r="C677" s="21"/>
      <c r="D677" s="21"/>
      <c r="E677" s="21" t="s">
        <v>381</v>
      </c>
      <c r="F677" s="18" t="s">
        <v>939</v>
      </c>
      <c r="G677" s="18" t="s">
        <v>220</v>
      </c>
      <c r="H677" s="18" t="s">
        <v>55</v>
      </c>
    </row>
    <row r="678" spans="2:8" ht="23.85" customHeight="1" x14ac:dyDescent="0.35">
      <c r="B678" s="18" t="s">
        <v>374</v>
      </c>
      <c r="C678" s="21"/>
      <c r="D678" s="21"/>
      <c r="E678" s="21" t="s">
        <v>381</v>
      </c>
      <c r="F678" s="18" t="s">
        <v>940</v>
      </c>
      <c r="G678" s="18" t="s">
        <v>317</v>
      </c>
      <c r="H678" s="18" t="s">
        <v>31</v>
      </c>
    </row>
    <row r="679" spans="2:8" ht="23.85" customHeight="1" x14ac:dyDescent="0.35">
      <c r="B679" s="18" t="s">
        <v>374</v>
      </c>
      <c r="C679" s="21"/>
      <c r="D679" s="21" t="s">
        <v>381</v>
      </c>
      <c r="E679" s="21" t="s">
        <v>381</v>
      </c>
      <c r="F679" s="18" t="s">
        <v>941</v>
      </c>
      <c r="G679" s="18" t="s">
        <v>19</v>
      </c>
      <c r="H679" s="18" t="s">
        <v>951</v>
      </c>
    </row>
    <row r="680" spans="2:8" ht="23.85" customHeight="1" x14ac:dyDescent="0.35">
      <c r="B680" s="18" t="s">
        <v>374</v>
      </c>
      <c r="C680" s="21"/>
      <c r="D680" s="21"/>
      <c r="E680" s="21" t="s">
        <v>381</v>
      </c>
      <c r="F680" s="18" t="s">
        <v>942</v>
      </c>
      <c r="G680" s="18" t="s">
        <v>104</v>
      </c>
      <c r="H680" s="18" t="s">
        <v>16</v>
      </c>
    </row>
    <row r="681" spans="2:8" ht="23.85" customHeight="1" x14ac:dyDescent="0.35">
      <c r="B681" s="18" t="s">
        <v>374</v>
      </c>
      <c r="C681" s="21"/>
      <c r="D681" s="21" t="s">
        <v>381</v>
      </c>
      <c r="E681" s="21"/>
      <c r="F681" s="18" t="s">
        <v>943</v>
      </c>
      <c r="G681" s="18" t="s">
        <v>904</v>
      </c>
      <c r="H681" s="18" t="s">
        <v>38</v>
      </c>
    </row>
    <row r="682" spans="2:8" ht="23.85" customHeight="1" x14ac:dyDescent="0.35">
      <c r="B682" s="18" t="s">
        <v>374</v>
      </c>
      <c r="C682" s="21" t="s">
        <v>381</v>
      </c>
      <c r="D682" s="21"/>
      <c r="E682" s="21"/>
      <c r="F682" s="18" t="s">
        <v>944</v>
      </c>
      <c r="G682" s="18" t="s">
        <v>25</v>
      </c>
      <c r="H682" s="18" t="s">
        <v>26</v>
      </c>
    </row>
    <row r="683" spans="2:8" ht="23.85" customHeight="1" x14ac:dyDescent="0.35">
      <c r="B683" s="18" t="s">
        <v>374</v>
      </c>
      <c r="C683" s="21" t="s">
        <v>381</v>
      </c>
      <c r="D683" s="21"/>
      <c r="E683" s="21"/>
      <c r="F683" s="18" t="s">
        <v>945</v>
      </c>
      <c r="G683" s="18" t="s">
        <v>28</v>
      </c>
      <c r="H683" s="18" t="s">
        <v>16</v>
      </c>
    </row>
    <row r="684" spans="2:8" ht="23.85" customHeight="1" x14ac:dyDescent="0.35">
      <c r="B684" s="18" t="s">
        <v>374</v>
      </c>
      <c r="C684" s="21"/>
      <c r="D684" s="21" t="s">
        <v>381</v>
      </c>
      <c r="E684" s="21"/>
      <c r="F684" s="18" t="s">
        <v>946</v>
      </c>
      <c r="G684" s="18" t="s">
        <v>112</v>
      </c>
      <c r="H684" s="18" t="s">
        <v>26</v>
      </c>
    </row>
    <row r="685" spans="2:8" ht="23.85" customHeight="1" x14ac:dyDescent="0.35">
      <c r="B685" s="18" t="s">
        <v>374</v>
      </c>
      <c r="C685" s="21"/>
      <c r="D685" s="21" t="s">
        <v>381</v>
      </c>
      <c r="E685" s="21"/>
      <c r="F685" s="18" t="s">
        <v>377</v>
      </c>
      <c r="G685" s="18" t="s">
        <v>33</v>
      </c>
      <c r="H685" s="18" t="s">
        <v>26</v>
      </c>
    </row>
    <row r="686" spans="2:8" ht="23.85" customHeight="1" x14ac:dyDescent="0.35">
      <c r="B686" s="18" t="s">
        <v>374</v>
      </c>
      <c r="C686" s="21"/>
      <c r="D686" s="21" t="s">
        <v>381</v>
      </c>
      <c r="E686" s="21"/>
      <c r="F686" s="18" t="s">
        <v>947</v>
      </c>
      <c r="G686" s="18" t="s">
        <v>249</v>
      </c>
      <c r="H686" s="18" t="s">
        <v>38</v>
      </c>
    </row>
    <row r="687" spans="2:8" ht="23.85" customHeight="1" x14ac:dyDescent="0.35">
      <c r="B687" s="18" t="s">
        <v>374</v>
      </c>
      <c r="C687" s="21"/>
      <c r="D687" s="21" t="s">
        <v>381</v>
      </c>
      <c r="E687" s="21" t="s">
        <v>381</v>
      </c>
      <c r="F687" s="18" t="s">
        <v>948</v>
      </c>
      <c r="G687" s="18" t="s">
        <v>35</v>
      </c>
      <c r="H687" s="18" t="s">
        <v>951</v>
      </c>
    </row>
    <row r="688" spans="2:8" ht="23.85" customHeight="1" x14ac:dyDescent="0.35">
      <c r="B688" s="18" t="s">
        <v>374</v>
      </c>
      <c r="C688" s="21"/>
      <c r="D688" s="21"/>
      <c r="E688" s="21" t="s">
        <v>381</v>
      </c>
      <c r="F688" s="18" t="s">
        <v>949</v>
      </c>
      <c r="G688" s="18" t="s">
        <v>71</v>
      </c>
      <c r="H688" s="18" t="s">
        <v>38</v>
      </c>
    </row>
    <row r="689" spans="2:8" ht="23.85" customHeight="1" x14ac:dyDescent="0.35">
      <c r="B689" s="18" t="s">
        <v>374</v>
      </c>
      <c r="C689" s="21"/>
      <c r="D689" s="21" t="s">
        <v>381</v>
      </c>
      <c r="E689" s="21"/>
      <c r="F689" s="18" t="s">
        <v>950</v>
      </c>
      <c r="G689" s="18" t="s">
        <v>276</v>
      </c>
      <c r="H689" s="18" t="s">
        <v>16</v>
      </c>
    </row>
  </sheetData>
  <sheetProtection algorithmName="SHA-512" hashValue="1q9mbrlsRc2efsJxi5m1HUKlfCw4FKH/jiODX0izM0QZ3Ha3M3aER6Fq1WJhw7FgrkBQhs1mno7lPaJgDvORGQ==" saltValue="kOu7SYCtProojr4SYgyHpg==" spinCount="100000" sheet="1" sort="0" autoFilter="0"/>
  <protectedRanges>
    <protectedRange algorithmName="SHA-512" hashValue="czP7nVI8nwOxnkeSkgeRrgsofMY7/k3SCsQntN/h7Jlmei5dUoRCP4vMnlndByfIGGexcokq4+UYDmA0n5SoiQ==" saltValue="np8LAaEt9MrlN6liAzFykA==" spinCount="100000" sqref="F45:G47 F8:G12" name="me_4_1"/>
    <protectedRange sqref="G8" name="AllowSortFilter_2_2_2_1_1"/>
    <protectedRange sqref="G10" name="AllowSortFilter_2_3_2_1_1"/>
    <protectedRange sqref="G11:G12" name="AllowSortFilter_1_3_4_3_1_1"/>
    <protectedRange sqref="G47" name="Range1_2_3_1_3_1_1"/>
    <protectedRange sqref="F8" name="AllowSortFilter_2_5_1_1"/>
    <protectedRange sqref="F10" name="AllowSortFilter_2_1_3_1_1"/>
    <protectedRange sqref="F11:F12" name="AllowSortFilter_1_3_1_2_1_1"/>
    <protectedRange sqref="F45:F46" name="Range1_1_4_4_1_1"/>
    <protectedRange sqref="F47" name="Range1_1_4_1_3_1_1"/>
    <protectedRange sqref="G13:G44" name="AllowSortFilter_1_3_4_1_1"/>
    <protectedRange algorithmName="SHA-512" hashValue="czP7nVI8nwOxnkeSkgeRrgsofMY7/k3SCsQntN/h7Jlmei5dUoRCP4vMnlndByfIGGexcokq4+UYDmA0n5SoiQ==" saltValue="np8LAaEt9MrlN6liAzFykA==" spinCount="100000" sqref="G13:G44" name="me_1_1_1"/>
    <protectedRange sqref="F13:F15" name="AllowSortFilter_1_3_1_1_1"/>
    <protectedRange algorithmName="SHA-512" hashValue="czP7nVI8nwOxnkeSkgeRrgsofMY7/k3SCsQntN/h7Jlmei5dUoRCP4vMnlndByfIGGexcokq4+UYDmA0n5SoiQ==" saltValue="np8LAaEt9MrlN6liAzFykA==" spinCount="100000" sqref="F13:F15" name="me_2_1_1"/>
    <protectedRange algorithmName="SHA-512" hashValue="czP7nVI8nwOxnkeSkgeRrgsofMY7/k3SCsQntN/h7Jlmei5dUoRCP4vMnlndByfIGGexcokq4+UYDmA0n5SoiQ==" saltValue="np8LAaEt9MrlN6liAzFykA==" spinCount="100000" sqref="F52:G52" name="me_4_1_1"/>
    <protectedRange algorithmName="SHA-512" hashValue="czP7nVI8nwOxnkeSkgeRrgsofMY7/k3SCsQntN/h7Jlmei5dUoRCP4vMnlndByfIGGexcokq4+UYDmA0n5SoiQ==" saltValue="np8LAaEt9MrlN6liAzFykA==" spinCount="100000" sqref="F60:G60" name="me_4_2"/>
    <protectedRange algorithmName="SHA-512" hashValue="czP7nVI8nwOxnkeSkgeRrgsofMY7/k3SCsQntN/h7Jlmei5dUoRCP4vMnlndByfIGGexcokq4+UYDmA0n5SoiQ==" saltValue="np8LAaEt9MrlN6liAzFykA==" spinCount="100000" sqref="F64:G64 F68:G68" name="me_4_6"/>
    <protectedRange sqref="F64 F68" name="AllowSortFilter_1_3_22_8_1_2"/>
    <protectedRange algorithmName="SHA-512" hashValue="czP7nVI8nwOxnkeSkgeRrgsofMY7/k3SCsQntN/h7Jlmei5dUoRCP4vMnlndByfIGGexcokq4+UYDmA0n5SoiQ==" saltValue="np8LAaEt9MrlN6liAzFykA==" spinCount="100000" sqref="F65:G65" name="me_4_7"/>
    <protectedRange sqref="F65" name="AllowSortFilter_1_3_22_8_1_3"/>
    <protectedRange algorithmName="SHA-512" hashValue="czP7nVI8nwOxnkeSkgeRrgsofMY7/k3SCsQntN/h7Jlmei5dUoRCP4vMnlndByfIGGexcokq4+UYDmA0n5SoiQ==" saltValue="np8LAaEt9MrlN6liAzFykA==" spinCount="100000" sqref="F66:G66" name="me_4_8"/>
    <protectedRange sqref="F66" name="AllowSortFilter_1_3_22_9_1_1"/>
    <protectedRange algorithmName="SHA-512" hashValue="czP7nVI8nwOxnkeSkgeRrgsofMY7/k3SCsQntN/h7Jlmei5dUoRCP4vMnlndByfIGGexcokq4+UYDmA0n5SoiQ==" saltValue="np8LAaEt9MrlN6liAzFykA==" spinCount="100000" sqref="F67:G67" name="me_4_10"/>
    <protectedRange sqref="F67" name="AllowSortFilter_1_3_22_8_1_5"/>
    <protectedRange algorithmName="SHA-512" hashValue="czP7nVI8nwOxnkeSkgeRrgsofMY7/k3SCsQntN/h7Jlmei5dUoRCP4vMnlndByfIGGexcokq4+UYDmA0n5SoiQ==" saltValue="np8LAaEt9MrlN6liAzFykA==" spinCount="100000" sqref="G70" name="me_3_1_1"/>
    <protectedRange algorithmName="SHA-512" hashValue="czP7nVI8nwOxnkeSkgeRrgsofMY7/k3SCsQntN/h7Jlmei5dUoRCP4vMnlndByfIGGexcokq4+UYDmA0n5SoiQ==" saltValue="np8LAaEt9MrlN6liAzFykA==" spinCount="100000" sqref="F71:G71" name="me_4_14"/>
    <protectedRange algorithmName="SHA-512" hashValue="czP7nVI8nwOxnkeSkgeRrgsofMY7/k3SCsQntN/h7Jlmei5dUoRCP4vMnlndByfIGGexcokq4+UYDmA0n5SoiQ==" saltValue="np8LAaEt9MrlN6liAzFykA==" spinCount="100000" sqref="F72:G72" name="me_4_15"/>
    <protectedRange algorithmName="SHA-512" hashValue="czP7nVI8nwOxnkeSkgeRrgsofMY7/k3SCsQntN/h7Jlmei5dUoRCP4vMnlndByfIGGexcokq4+UYDmA0n5SoiQ==" saltValue="np8LAaEt9MrlN6liAzFykA==" spinCount="100000" sqref="F73:G73" name="me_4_16"/>
    <protectedRange algorithmName="SHA-512" hashValue="czP7nVI8nwOxnkeSkgeRrgsofMY7/k3SCsQntN/h7Jlmei5dUoRCP4vMnlndByfIGGexcokq4+UYDmA0n5SoiQ==" saltValue="np8LAaEt9MrlN6liAzFykA==" spinCount="100000" sqref="F74:G74" name="me_4_18"/>
    <protectedRange algorithmName="SHA-512" hashValue="czP7nVI8nwOxnkeSkgeRrgsofMY7/k3SCsQntN/h7Jlmei5dUoRCP4vMnlndByfIGGexcokq4+UYDmA0n5SoiQ==" saltValue="np8LAaEt9MrlN6liAzFykA==" spinCount="100000" sqref="F75:G75" name="me_4_20"/>
    <protectedRange algorithmName="SHA-512" hashValue="czP7nVI8nwOxnkeSkgeRrgsofMY7/k3SCsQntN/h7Jlmei5dUoRCP4vMnlndByfIGGexcokq4+UYDmA0n5SoiQ==" saltValue="np8LAaEt9MrlN6liAzFykA==" spinCount="100000" sqref="F76:G76" name="me_4_21"/>
    <protectedRange algorithmName="SHA-512" hashValue="czP7nVI8nwOxnkeSkgeRrgsofMY7/k3SCsQntN/h7Jlmei5dUoRCP4vMnlndByfIGGexcokq4+UYDmA0n5SoiQ==" saltValue="np8LAaEt9MrlN6liAzFykA==" spinCount="100000" sqref="F78:G78" name="me_4_22"/>
    <protectedRange algorithmName="SHA-512" hashValue="czP7nVI8nwOxnkeSkgeRrgsofMY7/k3SCsQntN/h7Jlmei5dUoRCP4vMnlndByfIGGexcokq4+UYDmA0n5SoiQ==" saltValue="np8LAaEt9MrlN6liAzFykA==" spinCount="100000" sqref="F265:G266" name="me_4_26"/>
    <protectedRange algorithmName="SHA-512" hashValue="czP7nVI8nwOxnkeSkgeRrgsofMY7/k3SCsQntN/h7Jlmei5dUoRCP4vMnlndByfIGGexcokq4+UYDmA0n5SoiQ==" saltValue="np8LAaEt9MrlN6liAzFykA==" spinCount="100000" sqref="F70" name="me_4_5"/>
    <protectedRange sqref="F70" name="AllowSortFilter_2_1_3_1_1_1"/>
  </protectedRanges>
  <mergeCells count="3">
    <mergeCell ref="B1:B2"/>
    <mergeCell ref="C1:H2"/>
    <mergeCell ref="B3:H4"/>
  </mergeCells>
  <conditionalFormatting sqref="B6:C62 D6:E689 C63 B64:C689">
    <cfRule type="containsText" dxfId="117" priority="2" operator="containsText" text="spring">
      <formula>NOT(ISERROR(SEARCH("spring",B6)))</formula>
    </cfRule>
  </conditionalFormatting>
  <conditionalFormatting sqref="F6:F689">
    <cfRule type="duplicateValues" dxfId="116" priority="1"/>
  </conditionalFormatting>
  <conditionalFormatting sqref="F112">
    <cfRule type="duplicateValues" dxfId="115" priority="34"/>
  </conditionalFormatting>
  <conditionalFormatting sqref="F113">
    <cfRule type="duplicateValues" dxfId="114" priority="35"/>
  </conditionalFormatting>
  <conditionalFormatting sqref="F115">
    <cfRule type="duplicateValues" dxfId="113" priority="36"/>
  </conditionalFormatting>
  <conditionalFormatting sqref="F116">
    <cfRule type="duplicateValues" dxfId="112" priority="37"/>
  </conditionalFormatting>
  <conditionalFormatting sqref="F117">
    <cfRule type="duplicateValues" dxfId="111" priority="38"/>
  </conditionalFormatting>
  <conditionalFormatting sqref="F121">
    <cfRule type="duplicateValues" dxfId="110" priority="39"/>
  </conditionalFormatting>
  <conditionalFormatting sqref="F122">
    <cfRule type="duplicateValues" dxfId="109" priority="40"/>
  </conditionalFormatting>
  <conditionalFormatting sqref="F123">
    <cfRule type="duplicateValues" dxfId="108" priority="41"/>
  </conditionalFormatting>
  <conditionalFormatting sqref="F124">
    <cfRule type="duplicateValues" dxfId="107" priority="42"/>
  </conditionalFormatting>
  <conditionalFormatting sqref="F127 F138">
    <cfRule type="duplicateValues" dxfId="106" priority="43"/>
  </conditionalFormatting>
  <conditionalFormatting sqref="F128">
    <cfRule type="duplicateValues" dxfId="105" priority="44"/>
  </conditionalFormatting>
  <conditionalFormatting sqref="F129">
    <cfRule type="duplicateValues" dxfId="104" priority="45"/>
  </conditionalFormatting>
  <conditionalFormatting sqref="F130">
    <cfRule type="duplicateValues" dxfId="103" priority="46"/>
  </conditionalFormatting>
  <conditionalFormatting sqref="F131">
    <cfRule type="duplicateValues" dxfId="102" priority="47"/>
  </conditionalFormatting>
  <conditionalFormatting sqref="F133">
    <cfRule type="duplicateValues" dxfId="101" priority="48"/>
  </conditionalFormatting>
  <conditionalFormatting sqref="F135">
    <cfRule type="duplicateValues" dxfId="100" priority="15"/>
  </conditionalFormatting>
  <conditionalFormatting sqref="F136">
    <cfRule type="duplicateValues" dxfId="99" priority="14"/>
  </conditionalFormatting>
  <conditionalFormatting sqref="F137">
    <cfRule type="duplicateValues" dxfId="98" priority="13"/>
  </conditionalFormatting>
  <conditionalFormatting sqref="F139">
    <cfRule type="duplicateValues" dxfId="97" priority="49"/>
  </conditionalFormatting>
  <conditionalFormatting sqref="F140">
    <cfRule type="duplicateValues" dxfId="96" priority="50"/>
  </conditionalFormatting>
  <conditionalFormatting sqref="F141">
    <cfRule type="duplicateValues" dxfId="95" priority="51"/>
  </conditionalFormatting>
  <conditionalFormatting sqref="F142">
    <cfRule type="duplicateValues" dxfId="94" priority="52"/>
  </conditionalFormatting>
  <conditionalFormatting sqref="F144">
    <cfRule type="duplicateValues" dxfId="93" priority="53"/>
  </conditionalFormatting>
  <conditionalFormatting sqref="F146">
    <cfRule type="duplicateValues" dxfId="92" priority="54"/>
  </conditionalFormatting>
  <conditionalFormatting sqref="F179">
    <cfRule type="duplicateValues" dxfId="91" priority="55"/>
  </conditionalFormatting>
  <conditionalFormatting sqref="F180">
    <cfRule type="duplicateValues" dxfId="90" priority="56"/>
  </conditionalFormatting>
  <conditionalFormatting sqref="F181">
    <cfRule type="duplicateValues" dxfId="89" priority="57"/>
  </conditionalFormatting>
  <conditionalFormatting sqref="F183">
    <cfRule type="duplicateValues" dxfId="88" priority="58"/>
  </conditionalFormatting>
  <conditionalFormatting sqref="F184">
    <cfRule type="duplicateValues" dxfId="87" priority="59"/>
  </conditionalFormatting>
  <conditionalFormatting sqref="F185">
    <cfRule type="duplicateValues" dxfId="86" priority="60"/>
  </conditionalFormatting>
  <conditionalFormatting sqref="F186">
    <cfRule type="duplicateValues" dxfId="85" priority="61"/>
  </conditionalFormatting>
  <conditionalFormatting sqref="F187">
    <cfRule type="duplicateValues" dxfId="84" priority="62"/>
  </conditionalFormatting>
  <conditionalFormatting sqref="F188">
    <cfRule type="duplicateValues" dxfId="83" priority="63"/>
  </conditionalFormatting>
  <conditionalFormatting sqref="F190">
    <cfRule type="duplicateValues" dxfId="82" priority="64"/>
  </conditionalFormatting>
  <conditionalFormatting sqref="F191">
    <cfRule type="duplicateValues" dxfId="81" priority="65"/>
  </conditionalFormatting>
  <conditionalFormatting sqref="F192">
    <cfRule type="duplicateValues" dxfId="80" priority="66"/>
  </conditionalFormatting>
  <conditionalFormatting sqref="F193">
    <cfRule type="duplicateValues" dxfId="79" priority="67"/>
  </conditionalFormatting>
  <conditionalFormatting sqref="F194">
    <cfRule type="duplicateValues" dxfId="78" priority="68"/>
  </conditionalFormatting>
  <conditionalFormatting sqref="F196">
    <cfRule type="duplicateValues" dxfId="77" priority="69"/>
  </conditionalFormatting>
  <conditionalFormatting sqref="F198">
    <cfRule type="duplicateValues" dxfId="76" priority="70"/>
  </conditionalFormatting>
  <conditionalFormatting sqref="F200">
    <cfRule type="duplicateValues" dxfId="75" priority="117"/>
  </conditionalFormatting>
  <conditionalFormatting sqref="F201">
    <cfRule type="duplicateValues" dxfId="74" priority="71"/>
  </conditionalFormatting>
  <conditionalFormatting sqref="F202">
    <cfRule type="duplicateValues" dxfId="73" priority="72"/>
  </conditionalFormatting>
  <conditionalFormatting sqref="F225">
    <cfRule type="duplicateValues" dxfId="72" priority="33"/>
  </conditionalFormatting>
  <conditionalFormatting sqref="F226">
    <cfRule type="duplicateValues" dxfId="71" priority="30"/>
  </conditionalFormatting>
  <conditionalFormatting sqref="F227">
    <cfRule type="duplicateValues" dxfId="70" priority="31"/>
  </conditionalFormatting>
  <conditionalFormatting sqref="F228">
    <cfRule type="duplicateValues" dxfId="69" priority="25"/>
  </conditionalFormatting>
  <conditionalFormatting sqref="F229">
    <cfRule type="duplicateValues" dxfId="68" priority="24"/>
  </conditionalFormatting>
  <conditionalFormatting sqref="F230">
    <cfRule type="duplicateValues" dxfId="67" priority="23"/>
  </conditionalFormatting>
  <conditionalFormatting sqref="F231">
    <cfRule type="duplicateValues" dxfId="66" priority="32"/>
  </conditionalFormatting>
  <conditionalFormatting sqref="F233">
    <cfRule type="duplicateValues" dxfId="65" priority="27"/>
  </conditionalFormatting>
  <conditionalFormatting sqref="F234">
    <cfRule type="duplicateValues" dxfId="64" priority="118"/>
  </conditionalFormatting>
  <conditionalFormatting sqref="F235">
    <cfRule type="duplicateValues" dxfId="63" priority="28"/>
  </conditionalFormatting>
  <conditionalFormatting sqref="F236">
    <cfRule type="duplicateValues" dxfId="62" priority="29"/>
  </conditionalFormatting>
  <conditionalFormatting sqref="F291">
    <cfRule type="duplicateValues" dxfId="61" priority="73"/>
  </conditionalFormatting>
  <conditionalFormatting sqref="F293">
    <cfRule type="duplicateValues" dxfId="60" priority="74"/>
  </conditionalFormatting>
  <conditionalFormatting sqref="F303">
    <cfRule type="duplicateValues" dxfId="59" priority="12"/>
  </conditionalFormatting>
  <conditionalFormatting sqref="F304">
    <cfRule type="duplicateValues" dxfId="58" priority="11"/>
  </conditionalFormatting>
  <conditionalFormatting sqref="F305">
    <cfRule type="duplicateValues" dxfId="57" priority="10"/>
  </conditionalFormatting>
  <conditionalFormatting sqref="F339">
    <cfRule type="duplicateValues" dxfId="56" priority="75"/>
  </conditionalFormatting>
  <conditionalFormatting sqref="F340">
    <cfRule type="duplicateValues" dxfId="55" priority="76"/>
  </conditionalFormatting>
  <conditionalFormatting sqref="F341">
    <cfRule type="duplicateValues" dxfId="54" priority="77"/>
  </conditionalFormatting>
  <conditionalFormatting sqref="F343">
    <cfRule type="duplicateValues" dxfId="53" priority="78"/>
  </conditionalFormatting>
  <conditionalFormatting sqref="F344">
    <cfRule type="duplicateValues" dxfId="52" priority="79"/>
  </conditionalFormatting>
  <conditionalFormatting sqref="F345">
    <cfRule type="duplicateValues" dxfId="51" priority="80"/>
  </conditionalFormatting>
  <conditionalFormatting sqref="F346">
    <cfRule type="duplicateValues" dxfId="50" priority="81"/>
  </conditionalFormatting>
  <conditionalFormatting sqref="F347">
    <cfRule type="duplicateValues" dxfId="49" priority="82"/>
  </conditionalFormatting>
  <conditionalFormatting sqref="F349">
    <cfRule type="duplicateValues" dxfId="48" priority="9"/>
  </conditionalFormatting>
  <conditionalFormatting sqref="F350">
    <cfRule type="duplicateValues" dxfId="47" priority="8"/>
  </conditionalFormatting>
  <conditionalFormatting sqref="F351">
    <cfRule type="duplicateValues" dxfId="46" priority="7"/>
  </conditionalFormatting>
  <conditionalFormatting sqref="F352">
    <cfRule type="duplicateValues" dxfId="45" priority="83"/>
  </conditionalFormatting>
  <conditionalFormatting sqref="F354">
    <cfRule type="duplicateValues" dxfId="44" priority="84"/>
  </conditionalFormatting>
  <conditionalFormatting sqref="F356">
    <cfRule type="duplicateValues" dxfId="43" priority="85"/>
  </conditionalFormatting>
  <conditionalFormatting sqref="F397">
    <cfRule type="duplicateValues" dxfId="42" priority="86"/>
  </conditionalFormatting>
  <conditionalFormatting sqref="F398">
    <cfRule type="duplicateValues" dxfId="41" priority="87"/>
  </conditionalFormatting>
  <conditionalFormatting sqref="F399">
    <cfRule type="duplicateValues" dxfId="40" priority="88"/>
  </conditionalFormatting>
  <conditionalFormatting sqref="F400 F404">
    <cfRule type="duplicateValues" dxfId="39" priority="89"/>
  </conditionalFormatting>
  <conditionalFormatting sqref="F401">
    <cfRule type="duplicateValues" dxfId="38" priority="6"/>
  </conditionalFormatting>
  <conditionalFormatting sqref="F402">
    <cfRule type="duplicateValues" dxfId="37" priority="5"/>
  </conditionalFormatting>
  <conditionalFormatting sqref="F403">
    <cfRule type="duplicateValues" dxfId="36" priority="4"/>
  </conditionalFormatting>
  <conditionalFormatting sqref="F406">
    <cfRule type="duplicateValues" dxfId="35" priority="90"/>
  </conditionalFormatting>
  <conditionalFormatting sqref="F408">
    <cfRule type="duplicateValues" dxfId="34" priority="91"/>
  </conditionalFormatting>
  <conditionalFormatting sqref="F410">
    <cfRule type="duplicateValues" dxfId="33" priority="92"/>
  </conditionalFormatting>
  <conditionalFormatting sqref="F489">
    <cfRule type="duplicateValues" dxfId="32" priority="93"/>
  </conditionalFormatting>
  <conditionalFormatting sqref="F490">
    <cfRule type="duplicateValues" dxfId="31" priority="94"/>
  </conditionalFormatting>
  <conditionalFormatting sqref="F491">
    <cfRule type="duplicateValues" dxfId="30" priority="95"/>
  </conditionalFormatting>
  <conditionalFormatting sqref="F492">
    <cfRule type="duplicateValues" dxfId="29" priority="96"/>
  </conditionalFormatting>
  <conditionalFormatting sqref="F493">
    <cfRule type="duplicateValues" dxfId="28" priority="97"/>
  </conditionalFormatting>
  <conditionalFormatting sqref="F495">
    <cfRule type="duplicateValues" dxfId="27" priority="98"/>
  </conditionalFormatting>
  <conditionalFormatting sqref="F496">
    <cfRule type="duplicateValues" dxfId="26" priority="99"/>
  </conditionalFormatting>
  <conditionalFormatting sqref="F498">
    <cfRule type="duplicateValues" dxfId="25" priority="100"/>
  </conditionalFormatting>
  <conditionalFormatting sqref="F499">
    <cfRule type="duplicateValues" dxfId="24" priority="22"/>
  </conditionalFormatting>
  <conditionalFormatting sqref="F500">
    <cfRule type="duplicateValues" dxfId="23" priority="21"/>
  </conditionalFormatting>
  <conditionalFormatting sqref="F501">
    <cfRule type="duplicateValues" dxfId="22" priority="20"/>
  </conditionalFormatting>
  <conditionalFormatting sqref="F502">
    <cfRule type="duplicateValues" dxfId="21" priority="19"/>
  </conditionalFormatting>
  <conditionalFormatting sqref="F504">
    <cfRule type="duplicateValues" dxfId="20" priority="101"/>
  </conditionalFormatting>
  <conditionalFormatting sqref="F505">
    <cfRule type="duplicateValues" dxfId="19" priority="102"/>
  </conditionalFormatting>
  <conditionalFormatting sqref="F507">
    <cfRule type="duplicateValues" dxfId="18" priority="103"/>
  </conditionalFormatting>
  <conditionalFormatting sqref="F509">
    <cfRule type="duplicateValues" dxfId="17" priority="104"/>
  </conditionalFormatting>
  <conditionalFormatting sqref="F525">
    <cfRule type="duplicateValues" dxfId="16" priority="105"/>
  </conditionalFormatting>
  <conditionalFormatting sqref="F526">
    <cfRule type="duplicateValues" dxfId="15" priority="106"/>
  </conditionalFormatting>
  <conditionalFormatting sqref="F527">
    <cfRule type="duplicateValues" dxfId="14" priority="107"/>
  </conditionalFormatting>
  <conditionalFormatting sqref="F528">
    <cfRule type="duplicateValues" dxfId="13" priority="108"/>
  </conditionalFormatting>
  <conditionalFormatting sqref="F530">
    <cfRule type="duplicateValues" dxfId="12" priority="109"/>
  </conditionalFormatting>
  <conditionalFormatting sqref="F531">
    <cfRule type="duplicateValues" dxfId="11" priority="110"/>
  </conditionalFormatting>
  <conditionalFormatting sqref="F532">
    <cfRule type="duplicateValues" dxfId="10" priority="111"/>
  </conditionalFormatting>
  <conditionalFormatting sqref="F533">
    <cfRule type="duplicateValues" dxfId="9" priority="112"/>
  </conditionalFormatting>
  <conditionalFormatting sqref="F535">
    <cfRule type="duplicateValues" dxfId="8" priority="113"/>
  </conditionalFormatting>
  <conditionalFormatting sqref="F536">
    <cfRule type="duplicateValues" dxfId="7" priority="18"/>
  </conditionalFormatting>
  <conditionalFormatting sqref="F537">
    <cfRule type="duplicateValues" dxfId="6" priority="17"/>
  </conditionalFormatting>
  <conditionalFormatting sqref="F538">
    <cfRule type="duplicateValues" dxfId="5" priority="16"/>
  </conditionalFormatting>
  <conditionalFormatting sqref="F539">
    <cfRule type="duplicateValues" dxfId="4" priority="114"/>
  </conditionalFormatting>
  <conditionalFormatting sqref="F540">
    <cfRule type="duplicateValues" dxfId="3" priority="115"/>
  </conditionalFormatting>
  <conditionalFormatting sqref="F542">
    <cfRule type="duplicateValues" dxfId="2" priority="116"/>
  </conditionalFormatting>
  <conditionalFormatting sqref="F547">
    <cfRule type="duplicateValues" dxfId="1" priority="3"/>
  </conditionalFormatting>
  <conditionalFormatting sqref="F593">
    <cfRule type="duplicateValues" dxfId="0" priority="26"/>
  </conditionalFormatting>
  <printOptions horizontalCentered="1" verticalCentered="1"/>
  <pageMargins left="0.25" right="0.25" top="0.75" bottom="0.75" header="0.3" footer="0.3"/>
  <pageSetup scale="54" fitToHeight="0" orientation="landscape" r:id="rId1"/>
  <headerFooter>
    <oddFooter>&amp;LFA26 CCT v1&amp;RPage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45538D5E672F4E91D33AD45F770523" ma:contentTypeVersion="17" ma:contentTypeDescription="Create a new document." ma:contentTypeScope="" ma:versionID="08a4b0c0e3ea096453a18365eb380dcc">
  <xsd:schema xmlns:xsd="http://www.w3.org/2001/XMLSchema" xmlns:xs="http://www.w3.org/2001/XMLSchema" xmlns:p="http://schemas.microsoft.com/office/2006/metadata/properties" xmlns:ns2="39dbaa93-65aa-4dc2-8e3d-b4a1aa346ed3" xmlns:ns3="6685c37d-7f40-40ab-a900-536eab779296" targetNamespace="http://schemas.microsoft.com/office/2006/metadata/properties" ma:root="true" ma:fieldsID="a5e36274db5285a4d1e0457210da1eb1" ns2:_="" ns3:_="">
    <xsd:import namespace="39dbaa93-65aa-4dc2-8e3d-b4a1aa346ed3"/>
    <xsd:import namespace="6685c37d-7f40-40ab-a900-536eab7792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aa93-65aa-4dc2-8e3d-b4a1aa346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4d29bf-3ab1-4633-9198-df4f478a9f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85c37d-7f40-40ab-a900-536eab7792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81d41b-3b6a-455a-b774-0fc8698d5879}" ma:internalName="TaxCatchAll" ma:showField="CatchAllData" ma:web="6685c37d-7f40-40ab-a900-536eab779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dbaa93-65aa-4dc2-8e3d-b4a1aa346ed3">
      <Terms xmlns="http://schemas.microsoft.com/office/infopath/2007/PartnerControls"/>
    </lcf76f155ced4ddcb4097134ff3c332f>
    <TaxCatchAll xmlns="6685c37d-7f40-40ab-a900-536eab779296" xsi:nil="true"/>
  </documentManagement>
</p:properties>
</file>

<file path=customXml/itemProps1.xml><?xml version="1.0" encoding="utf-8"?>
<ds:datastoreItem xmlns:ds="http://schemas.openxmlformats.org/officeDocument/2006/customXml" ds:itemID="{2B7033D6-5741-46D9-A438-7C0C080A5D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baa93-65aa-4dc2-8e3d-b4a1aa346ed3"/>
    <ds:schemaRef ds:uri="6685c37d-7f40-40ab-a900-536eab779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F66FD-CC5F-42CC-8719-D56B3ACCF0EC}">
  <ds:schemaRefs>
    <ds:schemaRef ds:uri="http://schemas.microsoft.com/sharepoint/v3/contenttype/forms"/>
  </ds:schemaRefs>
</ds:datastoreItem>
</file>

<file path=customXml/itemProps3.xml><?xml version="1.0" encoding="utf-8"?>
<ds:datastoreItem xmlns:ds="http://schemas.openxmlformats.org/officeDocument/2006/customXml" ds:itemID="{0A88A429-4418-49D5-96BA-F1F3E350F883}">
  <ds:schemaRefs>
    <ds:schemaRef ds:uri="http://www.w3.org/XML/1998/namespace"/>
    <ds:schemaRef ds:uri="6685c37d-7f40-40ab-a900-536eab779296"/>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39dbaa93-65aa-4dc2-8e3d-b4a1aa346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2026</vt:lpstr>
    </vt:vector>
  </TitlesOfParts>
  <Manager/>
  <Company>CIEE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Pond</dc:creator>
  <cp:keywords/>
  <dc:description/>
  <cp:lastModifiedBy>Emma Adams</cp:lastModifiedBy>
  <cp:revision/>
  <cp:lastPrinted>2025-11-13T16:00:51Z</cp:lastPrinted>
  <dcterms:created xsi:type="dcterms:W3CDTF">2025-06-23T14:15:43Z</dcterms:created>
  <dcterms:modified xsi:type="dcterms:W3CDTF">2025-11-13T16:00:55Z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0x010100CF45538D5E672F4E91D33AD45F770523</vt:lpwstr>
  </property>
  <property fmtid="{D5CDD505-2E9C-101B-9397-08002B2CF9AE}" pid="3" name="MediaServiceImageTags">
    <vt:lpwstr/>
  </property>
</Properties>
</file>